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revisions/revisionLog1.xml" ContentType="application/vnd.openxmlformats-officedocument.spreadsheetml.revisionLog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5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4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/>
  <mc:AlternateContent xmlns:mc="http://schemas.openxmlformats.org/markup-compatibility/2006">
    <mc:Choice Requires="x15">
      <x15ac:absPath xmlns:x15ac="http://schemas.microsoft.com/office/spreadsheetml/2010/11/ac" url="D:\меню на 01.01.2023\"/>
    </mc:Choice>
  </mc:AlternateContent>
  <xr:revisionPtr revIDLastSave="0" documentId="8_{7E8F7AF7-5495-4A1B-8EA4-E9B79148A64F}" xr6:coauthVersionLast="44" xr6:coauthVersionMax="44" xr10:uidLastSave="{00000000-0000-0000-0000-000000000000}"/>
  <workbookProtection lockRevision="1"/>
  <bookViews>
    <workbookView xWindow="-120" yWindow="-120" windowWidth="29040" windowHeight="15840" xr2:uid="{00000000-000D-0000-FFFF-FFFF00000000}"/>
  </bookViews>
  <sheets>
    <sheet name="1" sheetId="1" r:id="rId1"/>
  </sheets>
  <calcPr calcId="181029"/>
  <customWorkbookViews>
    <customWorkbookView name="User - Личное представление" guid="{A7838756-1FE3-4269-92C3-26C9B82C17CA}" mergeInterval="0" personalView="1" maximized="1" xWindow="-8" yWindow="-8" windowWidth="1936" windowHeight="1056" activeSheetId="1"/>
    <customWorkbookView name="Сергей Смирнов - Личное представление" guid="{63C41D2C-BFEF-485E-9FD2-7C70CAC972D8}" mergeInterval="0" personalView="1" maximized="1" windowWidth="1356" windowHeight="542" activeSheetId="1"/>
    <customWorkbookView name="Семенова О.А - Личное представление" guid="{0CEDD788-E2FF-4940-9826-86C553782503}" mergeInterval="0" personalView="1" maximized="1" windowWidth="1916" windowHeight="814" activeSheetId="1"/>
    <customWorkbookView name="Operator - Личное представление" guid="{1892522B-AC41-4D78-A135-DD5B1C71FBB3}" mergeInterval="0" personalView="1" maximized="1" xWindow="-8" yWindow="-8" windowWidth="1382" windowHeight="744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9" i="1" l="1"/>
  <c r="H10" i="1"/>
  <c r="I10" i="1"/>
</calcChain>
</file>

<file path=xl/sharedStrings.xml><?xml version="1.0" encoding="utf-8"?>
<sst xmlns="http://schemas.openxmlformats.org/spreadsheetml/2006/main" count="68" uniqueCount="65">
  <si>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</si>
  <si>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</si>
  <si>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</si>
  <si>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</si>
  <si>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</si>
  <si>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</si>
  <si>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</si>
  <si>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</si>
  <si>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</si>
  <si>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</si>
  <si>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</si>
  <si>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</si>
  <si>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</si>
  <si>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</si>
  <si>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</si>
  <si>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</si>
  <si>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фрукты</t>
  </si>
  <si>
    <t>хлеб черн.</t>
  </si>
  <si>
    <t>Отд./корп</t>
  </si>
  <si>
    <t>№ рец.</t>
  </si>
  <si>
    <t>Выход, г</t>
  </si>
  <si>
    <t>ГБОУ гимназия № 177</t>
  </si>
  <si>
    <t>хлеб белый</t>
  </si>
  <si>
    <t>2 блюдо</t>
  </si>
  <si>
    <t>напиток</t>
  </si>
  <si>
    <t>гарнир</t>
  </si>
  <si>
    <t>3.2</t>
  </si>
  <si>
    <t>0.1</t>
  </si>
  <si>
    <t>1.7</t>
  </si>
  <si>
    <t>20.4</t>
  </si>
  <si>
    <t>БАТОН ОБОГАЩЕННЫЙ МИКРОНУТРИЕНТАМИ</t>
  </si>
  <si>
    <t xml:space="preserve"> ХЛЕБ РЖАНО-ПШЕНИЧНЫЙ  ОБОГАЩЕННЫЙ  МИКРО.</t>
  </si>
  <si>
    <t>145.30 руб.</t>
  </si>
  <si>
    <t>6.7</t>
  </si>
  <si>
    <t>2.9</t>
  </si>
  <si>
    <t>1.1</t>
  </si>
  <si>
    <t>18.6</t>
  </si>
  <si>
    <t>АПЕЛЬСИН</t>
  </si>
  <si>
    <t>БУТЕРБРОД С повидлом и маслом слив .</t>
  </si>
  <si>
    <t>ПУДИНГ ИЗ ТВОРОГА СО СГУЩЕННЫМ МОЛОКОМ</t>
  </si>
  <si>
    <t>ЧАЙ С САХАРОМ И ЛИМОНОМ</t>
  </si>
  <si>
    <t>20\15\5</t>
  </si>
  <si>
    <t>150\20</t>
  </si>
  <si>
    <t>200\15\7</t>
  </si>
  <si>
    <t>109.2</t>
  </si>
  <si>
    <t>ВИНЕГРЕТ ОВОЩНОЙ</t>
  </si>
  <si>
    <t>РАГУ ОВОЩНОЕ</t>
  </si>
  <si>
    <t>СУП ИЗ ОВОЩЕЙ СО СМЕТАНОЙ</t>
  </si>
  <si>
    <t>ЗРАЗЫ РУБЛЕННЫЕ ИЗ КУР С ОМЛЕТОМ</t>
  </si>
  <si>
    <t>КОМПОТ ИЗ ГРУШ</t>
  </si>
  <si>
    <t>200\5</t>
  </si>
  <si>
    <t>0.8</t>
  </si>
  <si>
    <t>2.6</t>
  </si>
  <si>
    <t>14.3</t>
  </si>
  <si>
    <t>3.4</t>
  </si>
  <si>
    <t>0.2</t>
  </si>
  <si>
    <t>6</t>
  </si>
  <si>
    <t>4.1</t>
  </si>
  <si>
    <t>15.2</t>
  </si>
  <si>
    <t>3.9</t>
  </si>
  <si>
    <t>8.4</t>
  </si>
  <si>
    <t>32.7</t>
  </si>
  <si>
    <t>13.1</t>
  </si>
  <si>
    <t>28.1</t>
  </si>
  <si>
    <t>96.9руб.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</si>
</sst>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\ _₽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ourier New"/>
      <family val="3"/>
      <charset val="204"/>
    </font>
    <font>
      <sz val="10"/>
      <color rgb="FF313131"/>
      <name val="Courier New"/>
      <family val="3"/>
      <charset val="204"/>
    </font>
    <font>
      <b/>
      <sz val="10"/>
      <color rgb="FF313131"/>
      <name val="Courier New"/>
      <family val="3"/>
      <charset val="204"/>
    </font>
    <font>
      <sz val="10"/>
      <color theme="1"/>
      <name val="Calibri"/>
      <family val="2"/>
      <charset val="204"/>
    </font>
    <font>
      <sz val="11"/>
      <color rgb="FF313131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color rgb="FF2F2F2F"/>
      <name val="Courier New"/>
      <family val="3"/>
      <charset val="204"/>
    </font>
    <font>
      <sz val="8.5"/>
      <color rgb="FF2F2F2F"/>
      <name val="Cambria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ourier New"/>
      <family val="3"/>
      <charset val="204"/>
    </font>
    <font>
      <sz val="13"/>
      <color rgb="FF000000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8" fillId="0" borderId="0"/>
    <xf numFmtId="0" fontId="1" fillId="0" borderId="0"/>
    <xf numFmtId="0" fontId="8" fillId="0" borderId="0"/>
    <xf numFmtId="0" fontId="1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3" borderId="1" xfId="0" applyFill="1" applyBorder="1"/>
    <xf numFmtId="2" fontId="0" fillId="2" borderId="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2" fontId="3" fillId="2" borderId="1" xfId="0" applyNumberFormat="1" applyFont="1" applyFill="1" applyBorder="1" applyProtection="1">
      <protection locked="0"/>
    </xf>
    <xf numFmtId="1" fontId="3" fillId="2" borderId="1" xfId="0" applyNumberFormat="1" applyFont="1" applyFill="1" applyBorder="1" applyProtection="1">
      <protection locked="0"/>
    </xf>
    <xf numFmtId="2" fontId="6" fillId="2" borderId="1" xfId="0" applyNumberFormat="1" applyFont="1" applyFill="1" applyBorder="1" applyAlignment="1" applyProtection="1">
      <alignment horizontal="center"/>
      <protection locked="0"/>
    </xf>
    <xf numFmtId="2" fontId="6" fillId="2" borderId="1" xfId="0" applyNumberFormat="1" applyFont="1" applyFill="1" applyBorder="1" applyAlignment="1" applyProtection="1">
      <alignment horizontal="left"/>
      <protection locked="0"/>
    </xf>
    <xf numFmtId="164" fontId="6" fillId="2" borderId="1" xfId="0" applyNumberFormat="1" applyFont="1" applyFill="1" applyBorder="1" applyAlignment="1" applyProtection="1">
      <alignment horizontal="center"/>
      <protection locked="0"/>
    </xf>
    <xf numFmtId="164" fontId="7" fillId="2" borderId="1" xfId="0" applyNumberFormat="1" applyFont="1" applyFill="1" applyBorder="1" applyAlignment="1">
      <alignment horizontal="center"/>
    </xf>
    <xf numFmtId="1" fontId="0" fillId="2" borderId="14" xfId="0" applyNumberFormat="1" applyFill="1" applyBorder="1" applyAlignment="1" applyProtection="1">
      <alignment horizontal="center"/>
      <protection locked="0"/>
    </xf>
    <xf numFmtId="165" fontId="4" fillId="2" borderId="1" xfId="0" applyNumberFormat="1" applyFont="1" applyFill="1" applyBorder="1" applyAlignment="1">
      <alignment horizontal="center"/>
    </xf>
    <xf numFmtId="0" fontId="9" fillId="2" borderId="1" xfId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2" borderId="1" xfId="3" applyFont="1" applyFill="1" applyBorder="1" applyAlignment="1">
      <alignment horizontal="center" vertical="center"/>
    </xf>
    <xf numFmtId="165" fontId="13" fillId="2" borderId="1" xfId="3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 applyProtection="1">
      <alignment horizontal="center"/>
      <protection locked="0"/>
    </xf>
    <xf numFmtId="49" fontId="13" fillId="2" borderId="1" xfId="3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2" fontId="15" fillId="2" borderId="1" xfId="0" applyNumberFormat="1" applyFont="1" applyFill="1" applyBorder="1" applyAlignment="1" applyProtection="1">
      <alignment horizontal="center"/>
      <protection locked="0"/>
    </xf>
    <xf numFmtId="164" fontId="14" fillId="2" borderId="14" xfId="0" applyNumberFormat="1" applyFont="1" applyFill="1" applyBorder="1" applyAlignment="1" applyProtection="1">
      <alignment horizontal="center"/>
      <protection locked="0"/>
    </xf>
    <xf numFmtId="0" fontId="0" fillId="3" borderId="14" xfId="0" applyFill="1" applyBorder="1"/>
    <xf numFmtId="0" fontId="0" fillId="2" borderId="14" xfId="0" applyFill="1" applyBorder="1" applyProtection="1">
      <protection locked="0"/>
    </xf>
    <xf numFmtId="2" fontId="6" fillId="2" borderId="14" xfId="0" applyNumberFormat="1" applyFont="1" applyFill="1" applyBorder="1" applyAlignment="1" applyProtection="1">
      <alignment horizontal="center"/>
      <protection locked="0"/>
    </xf>
    <xf numFmtId="2" fontId="6" fillId="2" borderId="14" xfId="0" applyNumberFormat="1" applyFont="1" applyFill="1" applyBorder="1" applyAlignment="1" applyProtection="1">
      <alignment horizontal="left"/>
      <protection locked="0"/>
    </xf>
    <xf numFmtId="164" fontId="6" fillId="2" borderId="14" xfId="0" applyNumberFormat="1" applyFont="1" applyFill="1" applyBorder="1" applyAlignment="1" applyProtection="1">
      <alignment horizontal="center"/>
      <protection locked="0"/>
    </xf>
    <xf numFmtId="164" fontId="7" fillId="2" borderId="14" xfId="0" applyNumberFormat="1" applyFont="1" applyFill="1" applyBorder="1" applyAlignment="1">
      <alignment horizontal="center"/>
    </xf>
    <xf numFmtId="0" fontId="12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0" fillId="3" borderId="1" xfId="0" applyFont="1" applyFill="1" applyBorder="1" applyAlignment="1">
      <alignment vertical="center" wrapText="1"/>
    </xf>
    <xf numFmtId="0" fontId="16" fillId="0" borderId="1" xfId="0" applyFont="1" applyBorder="1" applyAlignment="1">
      <alignment vertical="center"/>
    </xf>
    <xf numFmtId="0" fontId="17" fillId="0" borderId="1" xfId="0" applyFont="1" applyBorder="1" applyAlignment="1">
      <alignment horizontal="justify" vertical="center"/>
    </xf>
    <xf numFmtId="0" fontId="17" fillId="0" borderId="1" xfId="0" applyFont="1" applyBorder="1" applyAlignment="1">
      <alignment vertical="center"/>
    </xf>
    <xf numFmtId="0" fontId="17" fillId="0" borderId="1" xfId="0" applyFont="1" applyBorder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6">
    <cellStyle name="Обычный" xfId="0" builtinId="0"/>
    <cellStyle name="Обычный 2" xfId="2" xr:uid="{00000000-0005-0000-0000-000001000000}"/>
    <cellStyle name="Обычный 3" xfId="1" xr:uid="{00000000-0005-0000-0000-000002000000}"/>
    <cellStyle name="Обычный 3 2" xfId="5" xr:uid="{00000000-0005-0000-0000-000003000000}"/>
    <cellStyle name="Обычный 4" xfId="3" xr:uid="{00000000-0005-0000-0000-000004000000}"/>
    <cellStyle name="Обычный 5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revisionHeaders" Target="revisions/revisionHeader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usernames" Target="revisions/userName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pic>
      <xdr:nvPicPr>
        <xdr:cNvPr id="3" name="Picture 4606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866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revisions/_rels/revisionHeaders.xml.rels><?xml version="1.0" encoding="UTF-8" standalone="yes"?>
<Relationships xmlns="http://schemas.openxmlformats.org/package/2006/relationships"><Relationship Id="rId26" Type="http://schemas.openxmlformats.org/officeDocument/2006/relationships/revisionLog" Target="revisionLog5.xml"/><Relationship Id="rId25" Type="http://schemas.openxmlformats.org/officeDocument/2006/relationships/revisionLog" Target="revisionLog3.xml"/><Relationship Id="rId24" Type="http://schemas.openxmlformats.org/officeDocument/2006/relationships/revisionLog" Target="revisionLog2.xml"/><Relationship Id="rId27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4E0B59C9-FD8F-4F87-94AE-55D4597FA33E}" diskRevisions="1" revisionId="1129" version="2" protected="1">
  <header guid="{4264465C-E9FD-4471-99A0-FA88927E8247}" dateTime="2023-01-09T09:23:59" maxSheetId="2" userName="Семенова О.А" r:id="rId24" minRId="900" maxRId="952">
    <sheetIdMap count="1">
      <sheetId val="1"/>
    </sheetIdMap>
  </header>
  <header guid="{04FDE2B0-8C47-4AB4-B54D-122608DEBA76}" dateTime="2023-01-13T08:45:34" maxSheetId="2" userName="Семенова О.А" r:id="rId25" minRId="953" maxRId="1034">
    <sheetIdMap count="1">
      <sheetId val="1"/>
    </sheetIdMap>
  </header>
  <header guid="{EF5004D2-21F0-4A47-8DEE-D59D224A6C47}" dateTime="2023-01-13T08:54:36" maxSheetId="2" userName="Семенова О.А" r:id="rId26" minRId="1035" maxRId="1127">
    <sheetIdMap count="1">
      <sheetId val="1"/>
    </sheetIdMap>
  </header>
  <header guid="{4E0B59C9-FD8F-4F87-94AE-55D4597FA33E}" dateTime="2023-01-27T09:48:54" maxSheetId="2" userName="User" r:id="rId27" minRId="1128" maxRId="1129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28" sId="1" numFmtId="19">
    <oc r="J1">
      <v>44943</v>
    </oc>
    <nc r="J1">
      <v>44957</v>
    </nc>
  </rcc>
  <rcc rId="1129" sId="1">
    <oc r="F11" t="inlineStr">
      <is>
        <t>96.6 руб.</t>
      </is>
    </oc>
    <nc r="F11" t="inlineStr">
      <is>
        <t>96.9руб.</t>
      </is>
    </nc>
  </rcc>
  <rcv guid="{A7838756-1FE3-4269-92C3-26C9B82C17CA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00" sId="1" numFmtId="19">
    <oc r="J1">
      <v>44916</v>
    </oc>
    <nc r="J1">
      <v>44935</v>
    </nc>
  </rcc>
  <rcc rId="901" sId="1">
    <oc r="D8" t="inlineStr">
      <is>
        <t>груша</t>
      </is>
    </oc>
    <nc r="D8" t="inlineStr">
      <is>
        <t>ПЕЧЕНЬЕ</t>
      </is>
    </nc>
  </rcc>
  <rcc rId="902" sId="1">
    <nc r="D9" t="inlineStr">
      <is>
        <t>ЯБЛОКО СВЕЖЕЕ</t>
      </is>
    </nc>
  </rcc>
  <rcc rId="903" sId="1" numFmtId="4">
    <oc r="E8">
      <v>200</v>
    </oc>
    <nc r="E8">
      <v>20</v>
    </nc>
  </rcc>
  <rcc rId="904" sId="1" numFmtId="4">
    <nc r="E9">
      <v>100</v>
    </nc>
  </rcc>
  <rcc rId="905" sId="1" numFmtId="4">
    <oc r="G6">
      <v>134</v>
    </oc>
    <nc r="G6">
      <v>118.6</v>
    </nc>
  </rcc>
  <rcc rId="906" sId="1" numFmtId="4">
    <oc r="G7" t="inlineStr">
      <is>
        <t>70.4</t>
      </is>
    </oc>
    <nc r="G7">
      <v>70.44</v>
    </nc>
  </rcc>
  <rcc rId="907" sId="1" numFmtId="4">
    <oc r="G8">
      <v>192</v>
    </oc>
    <nc r="G8">
      <v>83.4</v>
    </nc>
  </rcc>
  <rcc rId="908" sId="1" numFmtId="4">
    <nc r="G9">
      <v>47</v>
    </nc>
  </rcc>
  <rcc rId="909" sId="1">
    <oc r="G4" t="inlineStr">
      <is>
        <t>88,1</t>
      </is>
    </oc>
    <nc r="G4" t="inlineStr">
      <is>
        <t>88.1</t>
      </is>
    </nc>
  </rcc>
  <rfmt sheetId="1" sqref="G7">
    <dxf>
      <numFmt numFmtId="2" formatCode="0.00"/>
    </dxf>
  </rfmt>
  <rcc rId="910" sId="1" numFmtId="4">
    <oc r="G10" t="inlineStr">
      <is>
        <t>667.5</t>
      </is>
    </oc>
    <nc r="G10">
      <v>590.5</v>
    </nc>
  </rcc>
  <rcc rId="911" sId="1">
    <oc r="H6">
      <v>2.9</v>
    </oc>
    <nc r="H6">
      <v>4.0999999999999996</v>
    </nc>
  </rcc>
  <rcc rId="912" sId="1" numFmtId="4">
    <oc r="H8">
      <v>3</v>
    </oc>
    <nc r="H8">
      <v>1.5</v>
    </nc>
  </rcc>
  <rcc rId="913" sId="1" numFmtId="4">
    <nc r="H9">
      <v>0.4</v>
    </nc>
  </rcc>
  <rcc rId="914" sId="1">
    <oc r="I6">
      <v>2.5</v>
    </oc>
    <nc r="I6">
      <v>3.5</v>
    </nc>
  </rcc>
  <rcc rId="915" sId="1" numFmtId="4">
    <oc r="I8">
      <v>1</v>
    </oc>
    <nc r="I8">
      <v>2</v>
    </nc>
  </rcc>
  <rcc rId="916" sId="1" numFmtId="4">
    <nc r="I9">
      <v>0.4</v>
    </nc>
  </rcc>
  <rcc rId="917" sId="1" numFmtId="4">
    <oc r="J6">
      <v>24.8</v>
    </oc>
    <nc r="J6">
      <v>17.600000000000001</v>
    </nc>
  </rcc>
  <rcc rId="918" sId="1" numFmtId="4">
    <oc r="J8">
      <v>27.7</v>
    </oc>
    <nc r="J8">
      <v>14.9</v>
    </nc>
  </rcc>
  <rcc rId="919" sId="1" numFmtId="4">
    <nc r="J9">
      <v>9.8000000000000007</v>
    </nc>
  </rcc>
  <rcc rId="920" sId="1">
    <oc r="F11" t="inlineStr">
      <is>
        <t>87.45 руб.</t>
      </is>
    </oc>
    <nc r="F11" t="inlineStr">
      <is>
        <t>96.6 руб.</t>
      </is>
    </nc>
  </rcc>
  <rcc rId="921" sId="1">
    <oc r="D12" t="inlineStr">
      <is>
        <t xml:space="preserve">САЛАТ ИЗ СВЕКЛЫ С МАСЛОМ РАСТ. И ЯЙЦОМ ВАРЕНЫМ </t>
      </is>
    </oc>
    <nc r="D12" t="inlineStr">
      <is>
        <t>САЛАТ ИЗ КВАШЕНОЙ КАПУСТЫ</t>
      </is>
    </nc>
  </rcc>
  <rcc rId="922" sId="1">
    <oc r="E12" t="inlineStr">
      <is>
        <t>60/20</t>
      </is>
    </oc>
    <nc r="E12">
      <v>60</v>
    </nc>
  </rcc>
  <rcc rId="923" sId="1">
    <oc r="D14" t="inlineStr">
      <is>
        <t>ШНИЦЕЛЬ РУБЛЕННЫЙ ИЗ ГОВЯДИНЫ ЗАПЕЧЕНЫЙ</t>
      </is>
    </oc>
    <nc r="D14" t="inlineStr">
      <is>
        <t>КОТЛЕТЫ РУБЛЕННЫЕ ИЗ ГОВЯДИНЫ  ЗАПЕЧЕНЫЕ В МОЛОЧНОМ СОУСЕ</t>
      </is>
    </nc>
  </rcc>
  <rcc rId="924" sId="1">
    <oc r="E14">
      <v>80</v>
    </oc>
    <nc r="E14" t="inlineStr">
      <is>
        <t>90/50</t>
      </is>
    </nc>
  </rcc>
  <rcc rId="925" sId="1">
    <oc r="D15" t="inlineStr">
      <is>
        <t>КАРТОФЕЛЬНОЕ ПЮРЕ</t>
      </is>
    </oc>
    <nc r="D15" t="inlineStr">
      <is>
        <t xml:space="preserve">МАКАРОНЫ ОТВАРНЫЕ </t>
      </is>
    </nc>
  </rcc>
  <rcc rId="926" sId="1">
    <oc r="E18">
      <v>25</v>
    </oc>
    <nc r="E18">
      <v>40</v>
    </nc>
  </rcc>
  <rcc rId="927" sId="1">
    <oc r="F20" t="inlineStr">
      <is>
        <t>131.17 руб.</t>
      </is>
    </oc>
    <nc r="F20" t="inlineStr">
      <is>
        <t>145.30 руб.</t>
      </is>
    </nc>
  </rcc>
  <rcc rId="928" sId="1">
    <oc r="G12">
      <v>87.2</v>
    </oc>
    <nc r="G12">
      <v>54.44</v>
    </nc>
  </rcc>
  <rcc rId="929" sId="1">
    <oc r="G14">
      <v>189.7</v>
    </oc>
    <nc r="G14">
      <v>169</v>
    </nc>
  </rcc>
  <rcc rId="930" sId="1">
    <oc r="G15">
      <v>141</v>
    </oc>
    <nc r="G15">
      <v>168.6</v>
    </nc>
  </rcc>
  <rcc rId="931" sId="1" numFmtId="4">
    <oc r="G16">
      <v>151</v>
    </oc>
    <nc r="G16">
      <v>142</v>
    </nc>
  </rcc>
  <rcc rId="932" sId="1" numFmtId="4">
    <oc r="G18">
      <v>70.44</v>
    </oc>
    <nc r="G18">
      <v>94.3</v>
    </nc>
  </rcc>
  <rcc rId="933" sId="1">
    <oc r="H12" t="inlineStr">
      <is>
        <t>3.4</t>
      </is>
    </oc>
    <nc r="H12" t="inlineStr">
      <is>
        <t>1</t>
      </is>
    </nc>
  </rcc>
  <rcc rId="934" sId="1">
    <oc r="H14" t="inlineStr">
      <is>
        <t>10.9</t>
      </is>
    </oc>
    <nc r="H14" t="inlineStr">
      <is>
        <t>6.7</t>
      </is>
    </nc>
  </rcc>
  <rcc rId="935" sId="1">
    <oc r="H15" t="inlineStr">
      <is>
        <t>3.1</t>
      </is>
    </oc>
    <nc r="H15" t="inlineStr">
      <is>
        <t>5.5</t>
      </is>
    </nc>
  </rcc>
  <rcc rId="936" sId="1">
    <oc r="H16" t="inlineStr">
      <is>
        <t>0.7</t>
      </is>
    </oc>
    <nc r="H16" t="inlineStr">
      <is>
        <t>1</t>
      </is>
    </nc>
  </rcc>
  <rcc rId="937" sId="1">
    <oc r="H18" t="inlineStr">
      <is>
        <t>2</t>
      </is>
    </oc>
    <nc r="H18" t="inlineStr">
      <is>
        <t>2.9</t>
      </is>
    </nc>
  </rcc>
  <rcc rId="938" sId="1" numFmtId="4">
    <oc r="H19">
      <v>25.7</v>
    </oc>
    <nc r="H19">
      <v>22.7</v>
    </nc>
  </rcc>
  <rcc rId="939" sId="1">
    <oc r="I12" t="inlineStr">
      <is>
        <t>7.0</t>
      </is>
    </oc>
    <nc r="I12" t="inlineStr">
      <is>
        <t>3.0</t>
      </is>
    </nc>
  </rcc>
  <rcc rId="940" sId="1">
    <oc r="I13" t="inlineStr">
      <is>
        <t>4.2</t>
      </is>
    </oc>
    <nc r="I13" t="inlineStr">
      <is>
        <t>2.3</t>
      </is>
    </nc>
  </rcc>
  <rcc rId="941" sId="1">
    <oc r="I14" t="inlineStr">
      <is>
        <t>10.6</t>
      </is>
    </oc>
    <nc r="I14" t="inlineStr">
      <is>
        <t>10.3</t>
      </is>
    </nc>
  </rcc>
  <rcc rId="942" sId="1">
    <oc r="I15" t="inlineStr">
      <is>
        <t>5.4</t>
      </is>
    </oc>
    <nc r="I15" t="inlineStr">
      <is>
        <t>4.5</t>
      </is>
    </nc>
  </rcc>
  <rcc rId="943" sId="1">
    <oc r="I18" t="inlineStr">
      <is>
        <t>1.4</t>
      </is>
    </oc>
    <nc r="I18" t="inlineStr">
      <is>
        <t>1.1</t>
      </is>
    </nc>
  </rcc>
  <rcc rId="944" sId="1" numFmtId="4">
    <oc r="I19">
      <v>30.4</v>
    </oc>
    <nc r="I19">
      <v>23</v>
    </nc>
  </rcc>
  <rcc rId="945" sId="1">
    <oc r="J12" t="inlineStr">
      <is>
        <t>0,2</t>
      </is>
    </oc>
    <nc r="J12" t="inlineStr">
      <is>
        <t>5.1</t>
      </is>
    </nc>
  </rcc>
  <rcc rId="946" sId="1">
    <oc r="J13" t="inlineStr">
      <is>
        <t>13,8</t>
      </is>
    </oc>
    <nc r="J13" t="inlineStr">
      <is>
        <t>13.8</t>
      </is>
    </nc>
  </rcc>
  <rcc rId="947" sId="1">
    <oc r="J14" t="inlineStr">
      <is>
        <t>9.7</t>
      </is>
    </oc>
    <nc r="J14" t="inlineStr">
      <is>
        <t>11.2</t>
      </is>
    </nc>
  </rcc>
  <rcc rId="948" sId="1">
    <oc r="J15" t="inlineStr">
      <is>
        <t>20.3</t>
      </is>
    </oc>
    <nc r="J15" t="inlineStr">
      <is>
        <t>26.5</t>
      </is>
    </nc>
  </rcc>
  <rcc rId="949" sId="1">
    <oc r="J16" t="inlineStr">
      <is>
        <t>37</t>
      </is>
    </oc>
    <nc r="J16" t="inlineStr">
      <is>
        <t>34.2</t>
      </is>
    </nc>
  </rcc>
  <rcc rId="950" sId="1">
    <oc r="J18" t="inlineStr">
      <is>
        <t>13</t>
      </is>
    </oc>
    <nc r="J18" t="inlineStr">
      <is>
        <t>18.6</t>
      </is>
    </nc>
  </rcc>
  <rcc rId="951" sId="1" numFmtId="4">
    <oc r="J19">
      <v>114.4</v>
    </oc>
    <nc r="J19">
      <v>129.80000000000001</v>
    </nc>
  </rcc>
  <rcc rId="952" sId="1">
    <oc r="A9" t="inlineStr">
      <is>
        <t>Завтрак 2</t>
      </is>
    </oc>
    <nc r="A9"/>
  </rcc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="1" sqref="D4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dxf>
  </rfmt>
  <rfmt sheetId="1" s="1" sqref="D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dxf>
  </rfmt>
  <rcc rId="953" sId="1">
    <nc r="D4" t="inlineStr">
      <is>
        <t>БУТЕРБРОД с гаслом</t>
      </is>
    </nc>
  </rcc>
  <rcc rId="954" sId="1">
    <nc r="D5" t="inlineStr">
      <is>
        <t>КАП ПШЕННАЯ МОЛОЧНИ С МАСЛОМ СЛИВ .</t>
      </is>
    </nc>
  </rcc>
  <rcc rId="955" sId="1" xfDxf="1" dxf="1">
    <nc r="D4" t="inlineStr">
      <is>
        <t>БУТЕРБРОД с гаслом</t>
      </is>
    </nc>
    <ndxf>
      <font>
        <sz val="10"/>
        <color rgb="FF000000"/>
        <name val="Times New Roman"/>
        <scheme val="none"/>
      </font>
      <alignment vertical="center" readingOrder="0"/>
    </ndxf>
  </rcc>
  <rcc rId="956" sId="1" xfDxf="1" dxf="1">
    <nc r="D5" t="inlineStr">
      <is>
        <t>КАП ПШЕННАЯ МОЛОЧНИ С МАСЛОМ СЛИВ .</t>
      </is>
    </nc>
    <ndxf>
      <font>
        <sz val="8"/>
        <color rgb="FF000000"/>
        <name val="Times New Roman"/>
        <scheme val="none"/>
      </font>
      <alignment vertical="center" readingOrder="0"/>
    </ndxf>
  </rcc>
  <rfmt sheetId="1" sqref="D4" start="0" length="0">
    <dxf>
      <border>
        <top style="thin">
          <color indexed="64"/>
        </top>
      </border>
    </dxf>
  </rfmt>
  <rfmt sheetId="1" sqref="D4:D5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cc rId="957" sId="1">
    <nc r="D5" t="inlineStr">
      <is>
        <t>КАША ПШЕННАЯ МОЛОЧНИ С МАСЛОМ СЛИВ .</t>
      </is>
    </nc>
  </rcc>
  <rfmt sheetId="1" s="1" sqref="D6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dxf>
  </rfmt>
  <rcc rId="958" sId="1">
    <nc r="D6" t="inlineStr">
      <is>
        <t>ЧАЙ С САХАРОМ</t>
      </is>
    </nc>
  </rcc>
  <rcc rId="959" sId="1" xfDxf="1" dxf="1">
    <oc r="D6" t="inlineStr">
      <is>
        <t>КАКАО С МОЛОКОМ</t>
      </is>
    </oc>
    <nc r="D6" t="inlineStr">
      <is>
        <t>ЧАЙ С САХАРОМ</t>
      </is>
    </nc>
    <ndxf>
      <font>
        <sz val="9"/>
        <color rgb="FF000000"/>
        <name val="Times New Roman"/>
        <scheme val="none"/>
      </font>
      <alignment vertical="center" readingOrder="0"/>
    </ndxf>
  </rcc>
  <rfmt sheetId="1" s="1" sqref="D8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vertical="bottom" wrapText="0" readingOrder="0"/>
    </dxf>
  </rfmt>
  <rfmt sheetId="1" s="1" sqref="D9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dxf>
  </rfmt>
  <rcc rId="960" sId="1">
    <nc r="D8" t="inlineStr">
      <is>
        <t>ПЕЧЕНЬЕ</t>
      </is>
    </nc>
  </rcc>
  <rcc rId="961" sId="1">
    <nc r="D9" t="inlineStr">
      <is>
        <t>ГРУША</t>
      </is>
    </nc>
  </rcc>
  <rfmt sheetId="1" xfDxf="1" sqref="D8" start="0" length="0">
    <dxf>
      <font>
        <sz val="9"/>
        <color rgb="FF000000"/>
        <name val="Times New Roman"/>
        <scheme val="none"/>
      </font>
      <alignment vertical="center" readingOrder="0"/>
    </dxf>
  </rfmt>
  <rcc rId="962" sId="1" xfDxf="1" dxf="1">
    <oc r="D9" t="inlineStr">
      <is>
        <t>ЯБЛОКО СВЕЖЕЕ</t>
      </is>
    </oc>
    <nc r="D9" t="inlineStr">
      <is>
        <t>ГРУША</t>
      </is>
    </nc>
    <ndxf>
      <font>
        <sz val="8"/>
        <color rgb="FF000000"/>
        <name val="Times New Roman"/>
        <scheme val="none"/>
      </font>
      <alignment vertical="center" readingOrder="0"/>
    </ndxf>
  </rcc>
  <rfmt sheetId="1" sqref="D8:D9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fmt sheetId="1" sqref="D7">
    <dxf>
      <fill>
        <patternFill>
          <bgColor theme="0"/>
        </patternFill>
      </fill>
    </dxf>
  </rfmt>
  <rcc rId="963" sId="1">
    <oc r="D4" t="inlineStr">
      <is>
        <t>БУТЕРБРОД С СЫРОМ</t>
      </is>
    </oc>
    <nc r="D4" t="inlineStr">
      <is>
        <t>БУТЕРБРОД с МАСЛОМ</t>
      </is>
    </nc>
  </rcc>
  <rcc rId="964" sId="1">
    <oc r="D5" t="inlineStr">
      <is>
        <t>КАША ПШЕННАЯ МОЛ С МАСЛОМ СЛИВ</t>
      </is>
    </oc>
    <nc r="D5" t="inlineStr">
      <is>
        <t>КАША ПШЕННАЯ МОЛОЧНАЯ С МАСЛОМ СЛИВ .</t>
      </is>
    </nc>
  </rcc>
  <rcc rId="965" sId="1">
    <oc r="E4" t="inlineStr">
      <is>
        <t>15/15</t>
      </is>
    </oc>
    <nc r="E4" t="inlineStr">
      <is>
        <t>15\10</t>
      </is>
    </nc>
  </rcc>
  <rcc rId="966" sId="1">
    <oc r="E5" t="inlineStr">
      <is>
        <t>150/5</t>
      </is>
    </oc>
    <nc r="E5">
      <v>155</v>
    </nc>
  </rcc>
  <rcc rId="967" sId="1">
    <oc r="G4" t="inlineStr">
      <is>
        <t>88.1</t>
      </is>
    </oc>
    <nc r="G4" t="inlineStr">
      <is>
        <t>110</t>
      </is>
    </nc>
  </rcc>
  <rcc rId="968" sId="1" numFmtId="4">
    <oc r="G6">
      <v>118.6</v>
    </oc>
    <nc r="G6">
      <v>60</v>
    </nc>
  </rcc>
  <rcc rId="969" sId="1">
    <oc r="H4">
      <v>4.5</v>
    </oc>
    <nc r="H4">
      <v>1.1000000000000001</v>
    </nc>
  </rcc>
  <rcc rId="970" sId="1">
    <oc r="H6">
      <v>4.0999999999999996</v>
    </oc>
    <nc r="H6">
      <v>0.1</v>
    </nc>
  </rcc>
  <rcc rId="971" sId="1">
    <oc r="I4">
      <v>4.5</v>
    </oc>
    <nc r="I4">
      <v>8.4</v>
    </nc>
  </rcc>
  <rcc rId="972" sId="1">
    <oc r="I6">
      <v>3.5</v>
    </oc>
    <nc r="I6">
      <v>0</v>
    </nc>
  </rcc>
  <rcc rId="973" sId="1" numFmtId="4">
    <oc r="I9">
      <v>0.4</v>
    </oc>
    <nc r="I9">
      <v>0.3</v>
    </nc>
  </rcc>
  <rcc rId="974" sId="1" numFmtId="4">
    <oc r="G10">
      <v>590.5</v>
    </oc>
    <nc r="G10">
      <v>553.79999999999995</v>
    </nc>
  </rcc>
  <rcc rId="975" sId="1" numFmtId="4">
    <oc r="J4">
      <v>7.4</v>
    </oc>
    <nc r="J4">
      <v>7.5</v>
    </nc>
  </rcc>
  <rcc rId="976" sId="1" numFmtId="4">
    <oc r="J6">
      <v>17.600000000000001</v>
    </oc>
    <nc r="J6">
      <v>15</v>
    </nc>
  </rcc>
  <rcc rId="977" sId="1" numFmtId="4">
    <oc r="J8">
      <v>14.9</v>
    </oc>
    <nc r="J8">
      <v>14.3</v>
    </nc>
  </rcc>
  <rcc rId="978" sId="1" numFmtId="4">
    <oc r="J9">
      <v>9.8000000000000007</v>
    </oc>
    <nc r="J9">
      <v>10.3</v>
    </nc>
  </rcc>
  <rcc rId="979" sId="1" numFmtId="4">
    <oc r="J10">
      <f>SUM(J4:J9)</f>
    </oc>
    <nc r="J10">
      <v>85.1</v>
    </nc>
  </rcc>
  <rcc rId="980" sId="1" numFmtId="19">
    <oc r="J1">
      <v>44935</v>
    </oc>
    <nc r="J1">
      <v>44942</v>
    </nc>
  </rcc>
  <rfmt sheetId="1" s="1" sqref="D12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dxf>
  </rfmt>
  <rcc rId="981" sId="1">
    <nc r="D12" t="inlineStr">
      <is>
        <t>САЛАТ ИЗ СВЕКЛЫ С ИСЛОМ РАСТИТЕЛЬНЬМ И СЕЛЬДЬЮ</t>
      </is>
    </nc>
  </rcc>
  <rcc rId="982" sId="1" xfDxf="1" dxf="1">
    <nc r="D12" t="inlineStr">
      <is>
        <t>САЛАТ ИЗ СВЕКЛЫ С ИСЛОМ РАСТИТЕЛЬНЬМ И СЕЛЬДЬЮ</t>
      </is>
    </nc>
    <ndxf>
      <font>
        <sz val="9"/>
        <color rgb="FF000000"/>
        <name val="Times New Roman"/>
        <scheme val="none"/>
      </font>
      <alignment horizontal="justify" vertical="center" readingOrder="0"/>
    </ndxf>
  </rcc>
  <rcc rId="983" sId="1">
    <oc r="D12" t="inlineStr">
      <is>
        <t>САЛАТ ИЗ КВАШЕНОЙ КАПУСТЫ</t>
      </is>
    </oc>
    <nc r="D12" t="inlineStr">
      <is>
        <t>САЛАТ ИЗ СВЕКЛЫ С МАСЛОМ РАСТИТЕЛЬНЬМ И СЕЛЬДЬЮ</t>
      </is>
    </nc>
  </rcc>
  <rfmt sheetId="1" sqref="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dxf>
  </rfmt>
  <rfmt sheetId="1" s="1" sqref="D14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vertical="bottom" readingOrder="0"/>
      <border outline="0">
        <left/>
        <right/>
        <top/>
        <bottom/>
      </border>
    </dxf>
  </rfmt>
  <rfmt sheetId="1" s="1" sqref="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vertical="bottom" readingOrder="0"/>
      <border outline="0">
        <left/>
        <right/>
        <top/>
        <bottom/>
      </border>
    </dxf>
  </rfmt>
  <rcc rId="984" sId="1">
    <nc r="D13" t="inlineStr">
      <is>
        <t>БОРЩ СИБИРСКИЙ С ГОВЯДИНОЙ И автхной</t>
      </is>
    </nc>
  </rcc>
  <rcc rId="985" sId="1">
    <nc r="D14" t="inlineStr">
      <is>
        <t>ПЛОВ ИЗ ФИЛЕ ПТИЩ</t>
      </is>
    </nc>
  </rcc>
  <rcc rId="986" sId="1">
    <nc r="D15" t="inlineStr">
      <is>
        <t>КОШТОТ ИЗ АПЕЛЬСИНОВ</t>
      </is>
    </nc>
  </rcc>
  <rcc rId="987" sId="1" xfDxf="1" dxf="1">
    <nc r="D13" t="inlineStr">
      <is>
        <t>БОРЩ СИБИРСКИЙ С ГОВЯДИНОЙ И автхной</t>
      </is>
    </nc>
    <ndxf>
      <font>
        <sz val="9"/>
        <color rgb="FF000000"/>
        <name val="Times New Roman"/>
        <scheme val="none"/>
      </font>
      <alignment vertical="center" readingOrder="0"/>
    </ndxf>
  </rcc>
  <rcc rId="988" sId="1" xfDxf="1" dxf="1">
    <oc r="D14" t="inlineStr">
      <is>
        <t>КОТЛЕТЫ РУБЛЕННЫЕ ИЗ ГОВЯДИНЫ  ЗАПЕЧЕНЫЕ В МОЛОЧНОМ СОУСЕ</t>
      </is>
    </oc>
    <nc r="D14" t="inlineStr">
      <is>
        <t>ПЛОВ ИЗ ФИЛЕ ПТИЩ</t>
      </is>
    </nc>
    <ndxf>
      <font>
        <sz val="9"/>
        <color rgb="FF000000"/>
        <name val="Times New Roman"/>
        <scheme val="none"/>
      </font>
      <alignment vertical="center" readingOrder="0"/>
    </ndxf>
  </rcc>
  <rcc rId="989" sId="1" xfDxf="1" dxf="1">
    <nc r="D15" t="inlineStr">
      <is>
        <t>КОШТОТ ИЗ АПЕЛЬСИНОВ</t>
      </is>
    </nc>
    <ndxf>
      <font>
        <sz val="9"/>
        <color rgb="FF000000"/>
        <name val="Times New Roman"/>
        <scheme val="none"/>
      </font>
      <alignment vertical="center" readingOrder="0"/>
    </ndxf>
  </rcc>
  <rfmt sheetId="1" sqref="D13" start="0" length="0">
    <dxf>
      <border>
        <top style="thin">
          <color indexed="64"/>
        </top>
      </border>
    </dxf>
  </rfmt>
  <rfmt sheetId="1" sqref="D13:D15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cc rId="990" sId="1">
    <oc r="B16" t="inlineStr">
      <is>
        <t>напиток</t>
      </is>
    </oc>
    <nc r="B16" t="inlineStr">
      <is>
        <t>хлеб черн.</t>
      </is>
    </nc>
  </rcc>
  <rcc rId="991" sId="1" odxf="1" s="1" dxf="1">
    <oc r="D16" t="inlineStr">
      <is>
        <t>КИСЕЛЬ ИЗ КУРАГИ</t>
      </is>
    </oc>
    <nc r="D16" t="inlineStr">
      <is>
        <t xml:space="preserve"> ХЛЕБ РЖАНО-ПШЕНИЧНЫЙ  ОБОГАЩЕННЫЙ  МИКРО.</t>
      </is>
    </nc>
    <ndxf>
      <font>
        <sz val="8.5"/>
        <color rgb="FF2F2F2F"/>
        <name val="Cambria"/>
        <scheme val="none"/>
      </font>
      <alignment wrapText="1" readingOrder="0"/>
    </ndxf>
  </rcc>
  <rcc rId="992" sId="1">
    <oc r="B17" t="inlineStr">
      <is>
        <t>хлеб черн.</t>
      </is>
    </oc>
    <nc r="B17" t="inlineStr">
      <is>
        <t>хлеб белый</t>
      </is>
    </nc>
  </rcc>
  <rcc rId="993" sId="1">
    <oc r="D17" t="inlineStr">
      <is>
        <t xml:space="preserve"> ХЛЕБ РЖАНО-ПШЕНИЧНЫЙ  ОБОГАЩЕННЫЙ  МИКРО.</t>
      </is>
    </oc>
    <nc r="D17" t="inlineStr">
      <is>
        <t>БАТОН ОБОГАЩЕННЫЙ МИКРОНУТРИЕНТАМИ</t>
      </is>
    </nc>
  </rcc>
  <rcc rId="994" sId="1">
    <oc r="B18" t="inlineStr">
      <is>
        <t>хлеб белый</t>
      </is>
    </oc>
    <nc r="B18"/>
  </rcc>
  <rcc rId="995" sId="1">
    <oc r="D18" t="inlineStr">
      <is>
        <t>БАТОН ОБОГАЩЕННЫЙ МИКРОНУТРИЕНТАМИ</t>
      </is>
    </oc>
    <nc r="D18"/>
  </rcc>
  <rfmt sheetId="1" sqref="D16:D17">
    <dxf>
      <fill>
        <patternFill>
          <bgColor theme="0"/>
        </patternFill>
      </fill>
    </dxf>
  </rfmt>
  <rcc rId="996" sId="1">
    <oc r="D13" t="inlineStr">
      <is>
        <t>РАССОЛЬНИК  ЛЕНИНГРАДСКИЙ СО СМЕТАНОЙ</t>
      </is>
    </oc>
    <nc r="D13" t="inlineStr">
      <is>
        <t>БОРЩ СИБИРСКИЙ С ГОВЯДИНОЙ И СМЕТАНОЙ</t>
      </is>
    </nc>
  </rcc>
  <rcc rId="997" sId="1">
    <oc r="D15" t="inlineStr">
      <is>
        <t xml:space="preserve">МАКАРОНЫ ОТВАРНЫЕ </t>
      </is>
    </oc>
    <nc r="D15" t="inlineStr">
      <is>
        <t>КОМТОТ ИЗ АПЕЛЬСИНОВ</t>
      </is>
    </nc>
  </rcc>
  <rcc rId="998" sId="1">
    <oc r="E12">
      <v>60</v>
    </oc>
    <nc r="E12" t="inlineStr">
      <is>
        <t>60\20</t>
      </is>
    </nc>
  </rcc>
  <rcc rId="999" sId="1">
    <oc r="E13" t="inlineStr">
      <is>
        <t>200/5</t>
      </is>
    </oc>
    <nc r="E13" t="inlineStr">
      <is>
        <t>200\10\5</t>
      </is>
    </nc>
  </rcc>
  <rcc rId="1000" sId="1">
    <oc r="E14" t="inlineStr">
      <is>
        <t>90/50</t>
      </is>
    </oc>
    <nc r="E14">
      <v>250</v>
    </nc>
  </rcc>
  <rcc rId="1001" sId="1">
    <oc r="E15">
      <v>150</v>
    </oc>
    <nc r="E15">
      <v>200</v>
    </nc>
  </rcc>
  <rcc rId="1002" sId="1">
    <oc r="E16">
      <v>200</v>
    </oc>
    <nc r="E16">
      <v>40</v>
    </nc>
  </rcc>
  <rcc rId="1003" sId="1">
    <oc r="E18">
      <v>40</v>
    </oc>
    <nc r="E18"/>
  </rcc>
  <rcc rId="1004" sId="1" numFmtId="4">
    <oc r="G18">
      <v>94.3</v>
    </oc>
    <nc r="G18"/>
  </rcc>
  <rcc rId="1005" sId="1">
    <oc r="H18" t="inlineStr">
      <is>
        <t>2.9</t>
      </is>
    </oc>
    <nc r="H18"/>
  </rcc>
  <rcc rId="1006" sId="1">
    <oc r="I18" t="inlineStr">
      <is>
        <t>1.1</t>
      </is>
    </oc>
    <nc r="I18"/>
  </rcc>
  <rcc rId="1007" sId="1">
    <oc r="J18" t="inlineStr">
      <is>
        <t>18.6</t>
      </is>
    </oc>
    <nc r="J18"/>
  </rcc>
  <rcc rId="1008" sId="1">
    <oc r="G12">
      <v>54.44</v>
    </oc>
    <nc r="G12">
      <v>69.099999999999994</v>
    </nc>
  </rcc>
  <rcc rId="1009" sId="1">
    <oc r="G13">
      <v>106.4</v>
    </oc>
    <nc r="G13">
      <v>141</v>
    </nc>
  </rcc>
  <rcc rId="1010" sId="1">
    <oc r="G14">
      <v>169</v>
    </oc>
    <nc r="G14">
      <v>325</v>
    </nc>
  </rcc>
  <rcc rId="1011" sId="1">
    <oc r="G15">
      <v>168.6</v>
    </oc>
    <nc r="G15">
      <v>141</v>
    </nc>
  </rcc>
  <rcc rId="1012" sId="1" numFmtId="4">
    <oc r="G16">
      <v>142</v>
    </oc>
    <nc r="G16">
      <v>92</v>
    </nc>
  </rcc>
  <rcc rId="1013" sId="1" numFmtId="4">
    <oc r="G17">
      <v>92</v>
    </oc>
    <nc r="G17">
      <v>94.3</v>
    </nc>
  </rcc>
  <rcc rId="1014" sId="1">
    <oc r="H12" t="inlineStr">
      <is>
        <t>1</t>
      </is>
    </oc>
    <nc r="H12" t="inlineStr">
      <is>
        <t>3.1</t>
      </is>
    </nc>
  </rcc>
  <rcc rId="1015" sId="1">
    <oc r="H13" t="inlineStr">
      <is>
        <t>2.4</t>
      </is>
    </oc>
    <nc r="H13" t="inlineStr">
      <is>
        <t>5.6</t>
      </is>
    </nc>
  </rcc>
  <rcc rId="1016" sId="1">
    <oc r="H14" t="inlineStr">
      <is>
        <t>6.7</t>
      </is>
    </oc>
    <nc r="H14" t="inlineStr">
      <is>
        <t>13.8</t>
      </is>
    </nc>
  </rcc>
  <rcc rId="1017" sId="1">
    <oc r="H15" t="inlineStr">
      <is>
        <t>5.5</t>
      </is>
    </oc>
    <nc r="H15" t="inlineStr">
      <is>
        <t>0.5</t>
      </is>
    </nc>
  </rcc>
  <rcc rId="1018" sId="1">
    <oc r="H16" t="inlineStr">
      <is>
        <t>1</t>
      </is>
    </oc>
    <nc r="H16" t="inlineStr">
      <is>
        <t>3.2</t>
      </is>
    </nc>
  </rcc>
  <rcc rId="1019" sId="1">
    <oc r="H17" t="inlineStr">
      <is>
        <t>3.2</t>
      </is>
    </oc>
    <nc r="H17" t="inlineStr">
      <is>
        <t>2.9</t>
      </is>
    </nc>
  </rcc>
  <rcc rId="1020" sId="1" numFmtId="4">
    <oc r="H19">
      <v>22.7</v>
    </oc>
    <nc r="H19">
      <v>29.1</v>
    </nc>
  </rcc>
  <rcc rId="1021" sId="1">
    <oc r="I12" t="inlineStr">
      <is>
        <t>3.0</t>
      </is>
    </oc>
    <nc r="I12" t="inlineStr">
      <is>
        <t>3.7</t>
      </is>
    </nc>
  </rcc>
  <rcc rId="1022" sId="1">
    <oc r="I13" t="inlineStr">
      <is>
        <t>2.3</t>
      </is>
    </oc>
    <nc r="I13" t="inlineStr">
      <is>
        <t>8.3</t>
      </is>
    </nc>
  </rcc>
  <rcc rId="1023" sId="1">
    <oc r="I14" t="inlineStr">
      <is>
        <t>10.3</t>
      </is>
    </oc>
    <nc r="I14" t="inlineStr">
      <is>
        <t>12.7</t>
      </is>
    </nc>
  </rcc>
  <rcc rId="1024" sId="1">
    <oc r="I15" t="inlineStr">
      <is>
        <t>4.5</t>
      </is>
    </oc>
    <nc r="I15" t="inlineStr">
      <is>
        <t>0.1</t>
      </is>
    </nc>
  </rcc>
  <rcc rId="1025" sId="1">
    <oc r="I16" t="inlineStr">
      <is>
        <t>0.1</t>
      </is>
    </oc>
    <nc r="I16" t="inlineStr">
      <is>
        <t>1.7</t>
      </is>
    </nc>
  </rcc>
  <rcc rId="1026" sId="1">
    <oc r="I17" t="inlineStr">
      <is>
        <t>1.7</t>
      </is>
    </oc>
    <nc r="I17" t="inlineStr">
      <is>
        <t>1.1</t>
      </is>
    </nc>
  </rcc>
  <rcc rId="1027" sId="1" numFmtId="4">
    <oc r="I19">
      <v>23</v>
    </oc>
    <nc r="I19">
      <v>27.6</v>
    </nc>
  </rcc>
  <rcc rId="1028" sId="1">
    <oc r="J12" t="inlineStr">
      <is>
        <t>5.1</t>
      </is>
    </oc>
    <nc r="J12" t="inlineStr">
      <is>
        <t>5.6</t>
      </is>
    </nc>
  </rcc>
  <rcc rId="1029" sId="1">
    <oc r="J13" t="inlineStr">
      <is>
        <t>13.8</t>
      </is>
    </oc>
    <nc r="J13" t="inlineStr">
      <is>
        <t>10.3</t>
      </is>
    </nc>
  </rcc>
  <rcc rId="1030" sId="1">
    <oc r="J14" t="inlineStr">
      <is>
        <t>11.2</t>
      </is>
    </oc>
    <nc r="J14" t="inlineStr">
      <is>
        <t>45.5</t>
      </is>
    </nc>
  </rcc>
  <rcc rId="1031" sId="1">
    <oc r="J15" t="inlineStr">
      <is>
        <t>26.5</t>
      </is>
    </oc>
    <nc r="J15" t="inlineStr">
      <is>
        <t>34</t>
      </is>
    </nc>
  </rcc>
  <rcc rId="1032" sId="1">
    <oc r="J16" t="inlineStr">
      <is>
        <t>34.2</t>
      </is>
    </oc>
    <nc r="J16" t="inlineStr">
      <is>
        <t>20.4</t>
      </is>
    </nc>
  </rcc>
  <rcc rId="1033" sId="1">
    <oc r="J17" t="inlineStr">
      <is>
        <t>20.4</t>
      </is>
    </oc>
    <nc r="J17" t="inlineStr">
      <is>
        <t>18.6</t>
      </is>
    </nc>
  </rcc>
  <rcc rId="1034" sId="1" numFmtId="4">
    <oc r="J19">
      <v>129.80000000000001</v>
    </oc>
    <nc r="J19">
      <v>134.4</v>
    </nc>
  </rcc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D4" start="0" length="0">
    <dxf>
      <font>
        <sz val="11"/>
        <color theme="1"/>
        <name val="Calibri"/>
        <scheme val="minor"/>
      </font>
      <alignment vertical="bottom" readingOrder="0"/>
      <border outline="0">
        <left/>
        <right/>
        <top/>
        <bottom/>
      </border>
    </dxf>
  </rfmt>
  <rfmt sheetId="1" sqref="D5" start="0" length="0">
    <dxf>
      <font>
        <sz val="11"/>
        <color theme="1"/>
        <name val="Calibri"/>
        <scheme val="minor"/>
      </font>
      <alignment vertical="bottom" readingOrder="0"/>
      <border outline="0">
        <left/>
        <right/>
        <top/>
        <bottom/>
      </border>
    </dxf>
  </rfmt>
  <rfmt sheetId="1" sqref="D6" start="0" length="0">
    <dxf>
      <font>
        <sz val="11"/>
        <color theme="1"/>
        <name val="Calibri"/>
        <scheme val="minor"/>
      </font>
      <alignment vertical="bottom" readingOrder="0"/>
    </dxf>
  </rfmt>
  <rcc rId="1035" sId="1">
    <nc r="D4" t="inlineStr">
      <is>
        <t>БУТЕРБРОД С повидлом и гаслом слив .</t>
      </is>
    </nc>
  </rcc>
  <rcc rId="1036" sId="1">
    <nc r="D5" t="inlineStr">
      <is>
        <t>ПУДИНГ ИЗ ТВОРОГА СО СГУЩЕННЪГ•.Ј МОЛОКОМ</t>
      </is>
    </nc>
  </rcc>
  <rcc rId="1037" sId="1">
    <nc r="D6" t="inlineStr">
      <is>
        <t>ЧАЙ С САХАРОМ И ЛТОНОМ</t>
      </is>
    </nc>
  </rcc>
  <rcc rId="1038" sId="1" xfDxf="1" dxf="1">
    <nc r="D4" t="inlineStr">
      <is>
        <t>БУТЕРБРОД С повидлом и гаслом слив .</t>
      </is>
    </nc>
    <ndxf>
      <font>
        <sz val="13"/>
        <color rgb="FF000000"/>
      </font>
      <alignment vertical="center" readingOrder="0"/>
    </ndxf>
  </rcc>
  <rcc rId="1039" sId="1" xfDxf="1" dxf="1">
    <nc r="D5" t="inlineStr">
      <is>
        <t>ПУДИНГ ИЗ ТВОРОГА СО СГУЩЕННЪГ•.Ј МОЛОКОМ</t>
      </is>
    </nc>
    <ndxf>
      <font>
        <sz val="9"/>
        <color rgb="FF000000"/>
      </font>
      <alignment horizontal="justify" vertical="center" readingOrder="0"/>
    </ndxf>
  </rcc>
  <rcc rId="1040" sId="1" xfDxf="1" dxf="1">
    <nc r="D6" t="inlineStr">
      <is>
        <t>ЧАЙ С САХАРОМ И ЛТОНОМ</t>
      </is>
    </nc>
    <ndxf>
      <font>
        <sz val="9"/>
        <color rgb="FF000000"/>
      </font>
      <alignment vertical="center" readingOrder="0"/>
    </ndxf>
  </rcc>
  <rfmt sheetId="1" sqref="D4" start="0" length="0">
    <dxf>
      <border>
        <top style="thin">
          <color indexed="64"/>
        </top>
      </border>
    </dxf>
  </rfmt>
  <rfmt sheetId="1" sqref="D4:D6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cc rId="1041" sId="1">
    <nc r="D8" t="inlineStr">
      <is>
        <t>АПЕЛЬСИН</t>
      </is>
    </nc>
  </rcc>
  <rcc rId="1042" sId="1" xfDxf="1" dxf="1">
    <oc r="D8" t="inlineStr">
      <is>
        <t>ПЕЧЕНЬЕ</t>
      </is>
    </oc>
    <nc r="D8" t="inlineStr">
      <is>
        <t>АПЕЛЬСИН</t>
      </is>
    </nc>
    <ndxf>
      <font>
        <sz val="9"/>
        <color rgb="FF000000"/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43" sId="1">
    <oc r="D9" t="inlineStr">
      <is>
        <t>ГРУША</t>
      </is>
    </oc>
    <nc r="D9"/>
  </rcc>
  <rcc rId="1044" sId="1" numFmtId="4">
    <oc r="E9">
      <v>100</v>
    </oc>
    <nc r="E9"/>
  </rcc>
  <rcc rId="1045" sId="1" numFmtId="4">
    <oc r="G9">
      <v>47</v>
    </oc>
    <nc r="G9"/>
  </rcc>
  <rcc rId="1046" sId="1" numFmtId="4">
    <oc r="H9">
      <v>0.4</v>
    </oc>
    <nc r="H9"/>
  </rcc>
  <rcc rId="1047" sId="1" numFmtId="4">
    <oc r="I9">
      <v>0.3</v>
    </oc>
    <nc r="I9"/>
  </rcc>
  <rcc rId="1048" sId="1" numFmtId="4">
    <oc r="J9">
      <v>10.3</v>
    </oc>
    <nc r="J9"/>
  </rcc>
  <rcc rId="1049" sId="1">
    <oc r="D4" t="inlineStr">
      <is>
        <t>БУТЕРБРОД с МАСЛОМ</t>
      </is>
    </oc>
    <nc r="D4" t="inlineStr">
      <is>
        <t>БУТЕРБРОД С повидлом и маслом слив .</t>
      </is>
    </nc>
  </rcc>
  <rcc rId="1050" sId="1">
    <oc r="D5" t="inlineStr">
      <is>
        <t>КАША ПШЕННАЯ МОЛОЧНАЯ С МАСЛОМ СЛИВ .</t>
      </is>
    </oc>
    <nc r="D5" t="inlineStr">
      <is>
        <t>ПУДИНГ ИЗ ТВОРОГА СО СГУЩЕННЫМ МОЛОКОМ</t>
      </is>
    </nc>
  </rcc>
  <rcc rId="1051" sId="1">
    <oc r="D6" t="inlineStr">
      <is>
        <t>ЧАЙ С САХАРОМ</t>
      </is>
    </oc>
    <nc r="D6" t="inlineStr">
      <is>
        <t>ЧАЙ С САХАРОМ И ЛИМОНОМ</t>
      </is>
    </nc>
  </rcc>
  <rcc rId="1052" sId="1">
    <oc r="E4" t="inlineStr">
      <is>
        <t>15\10</t>
      </is>
    </oc>
    <nc r="E4" t="inlineStr">
      <is>
        <t>20\15\5</t>
      </is>
    </nc>
  </rcc>
  <rcc rId="1053" sId="1">
    <oc r="E5">
      <v>155</v>
    </oc>
    <nc r="E5" t="inlineStr">
      <is>
        <t>150\20</t>
      </is>
    </nc>
  </rcc>
  <rcc rId="1054" sId="1">
    <oc r="E6">
      <v>200</v>
    </oc>
    <nc r="E6" t="inlineStr">
      <is>
        <t>200\15\7</t>
      </is>
    </nc>
  </rcc>
  <rcc rId="1055" sId="1" numFmtId="4">
    <oc r="E8">
      <v>20</v>
    </oc>
    <nc r="E8">
      <v>100</v>
    </nc>
  </rcc>
  <rcc rId="1056" sId="1">
    <oc r="G4" t="inlineStr">
      <is>
        <t>110</t>
      </is>
    </oc>
    <nc r="G4" t="inlineStr">
      <is>
        <t>109.2</t>
      </is>
    </nc>
  </rcc>
  <rcc rId="1057" sId="1" numFmtId="4">
    <oc r="G5">
      <v>183</v>
    </oc>
    <nc r="G5">
      <v>325.89999999999998</v>
    </nc>
  </rcc>
  <rcc rId="1058" sId="1" numFmtId="4">
    <oc r="G6">
      <v>60</v>
    </oc>
    <nc r="G6">
      <v>62</v>
    </nc>
  </rcc>
  <rcc rId="1059" sId="1" numFmtId="4">
    <oc r="G8">
      <v>83.4</v>
    </oc>
    <nc r="G8">
      <v>27.1</v>
    </nc>
  </rcc>
  <rcc rId="1060" sId="1" numFmtId="4">
    <oc r="G10">
      <v>553.79999999999995</v>
    </oc>
    <nc r="G10">
      <v>594.6</v>
    </nc>
  </rcc>
  <rcc rId="1061" sId="1">
    <oc r="H4">
      <v>1.1000000000000001</v>
    </oc>
    <nc r="H4">
      <v>1.7</v>
    </nc>
  </rcc>
  <rcc rId="1062" sId="1">
    <oc r="H5">
      <v>5.6</v>
    </oc>
    <nc r="H5">
      <v>17.600000000000001</v>
    </nc>
  </rcc>
  <rcc rId="1063" sId="1" numFmtId="4">
    <oc r="H8">
      <v>1.5</v>
    </oc>
    <nc r="H8">
      <v>0.6</v>
    </nc>
  </rcc>
  <rcc rId="1064" sId="1">
    <oc r="I4">
      <v>8.4</v>
    </oc>
    <nc r="I4">
      <v>2.7</v>
    </nc>
  </rcc>
  <rcc rId="1065" sId="1">
    <oc r="I5">
      <v>6.9</v>
    </oc>
    <nc r="I5">
      <v>14.8</v>
    </nc>
  </rcc>
  <rcc rId="1066" sId="1" numFmtId="4">
    <oc r="I8">
      <v>2</v>
    </oc>
    <nc r="I8">
      <v>0.1</v>
    </nc>
  </rcc>
  <rcc rId="1067" sId="1" numFmtId="4">
    <oc r="J4">
      <v>7.5</v>
    </oc>
    <nc r="J4">
      <v>19.5</v>
    </nc>
  </rcc>
  <rcc rId="1068" sId="1" numFmtId="4">
    <oc r="J5">
      <v>24.4</v>
    </oc>
    <nc r="J5">
      <v>30.3</v>
    </nc>
  </rcc>
  <rcc rId="1069" sId="1" numFmtId="4">
    <oc r="J6">
      <v>15</v>
    </oc>
    <nc r="J6">
      <v>15.2</v>
    </nc>
  </rcc>
  <rcc rId="1070" sId="1" numFmtId="4">
    <oc r="J8">
      <v>14.3</v>
    </oc>
    <nc r="J8">
      <v>5.0999999999999996</v>
    </nc>
  </rcc>
  <rcc rId="1071" sId="1" numFmtId="4">
    <oc r="J10">
      <v>85.1</v>
    </oc>
    <nc r="J10">
      <v>83.1</v>
    </nc>
  </rcc>
  <rfmt sheetId="1" sqref="D12" start="0" length="0">
    <dxf>
      <font>
        <sz val="11"/>
        <color theme="1"/>
        <name val="Calibri"/>
        <scheme val="minor"/>
      </font>
      <alignment horizontal="general" vertical="bottom" readingOrder="0"/>
    </dxf>
  </rfmt>
  <rcc rId="1072" sId="1">
    <nc r="D12" t="inlineStr">
      <is>
        <t>ВИНЕГРЕТ ОВОЩНОЙ</t>
      </is>
    </nc>
  </rcc>
  <rcc rId="1073" sId="1" xfDxf="1" dxf="1">
    <oc r="D12" t="inlineStr">
      <is>
        <t>САЛАТ ИЗ СВЕКЛЫ С МАСЛОМ РАСТИТЕЛЬНЬМ И СЕЛЬДЬЮ</t>
      </is>
    </oc>
    <nc r="D12" t="inlineStr">
      <is>
        <t>ВИНЕГРЕТ ОВОЩНОЙ</t>
      </is>
    </nc>
    <ndxf>
      <font>
        <sz val="9"/>
        <color rgb="FF000000"/>
      </font>
    </ndxf>
  </rcc>
  <rfmt sheetId="1" sqref="D13" start="0" length="0">
    <dxf>
      <font>
        <sz val="11"/>
        <color theme="1"/>
        <name val="Calibri"/>
        <scheme val="minor"/>
      </font>
      <alignment vertical="bottom" readingOrder="0"/>
      <border outline="0">
        <left/>
        <right/>
        <top/>
        <bottom/>
      </border>
    </dxf>
  </rfmt>
  <rcc rId="1074" sId="1">
    <nc r="D13" t="inlineStr">
      <is>
        <t>суп ИЗ ОВОЩЕЙ СО СМЕТАНОЙ</t>
      </is>
    </nc>
  </rcc>
  <rcc rId="1075" sId="1" xfDxf="1" dxf="1">
    <nc r="D13" t="inlineStr">
      <is>
        <t>суп ИЗ ОВОЩЕЙ СО СМЕТАНОЙ</t>
      </is>
    </nc>
    <ndxf>
      <font>
        <sz val="9"/>
        <color rgb="FF000000"/>
      </font>
      <alignment vertical="center" readingOrder="0"/>
    </ndxf>
  </rcc>
  <rfmt sheetId="1" sqref="D14" start="0" length="0">
    <dxf>
      <font>
        <sz val="11"/>
        <color theme="1"/>
        <name val="Calibri"/>
        <scheme val="minor"/>
      </font>
      <alignment vertical="bottom" readingOrder="0"/>
      <border outline="0">
        <left/>
        <right/>
        <top/>
        <bottom/>
      </border>
    </dxf>
  </rfmt>
  <rcc rId="1076" sId="1">
    <nc r="D14" t="inlineStr">
      <is>
        <t>ЗРАЗЫ РУБЛЕННЫЕ ИЗ КУР С ОШТЕТОМ</t>
      </is>
    </nc>
  </rcc>
  <rcc rId="1077" sId="1" xfDxf="1" dxf="1">
    <nc r="D14" t="inlineStr">
      <is>
        <t>ЗРАЗЫ РУБЛЕННЫЕ ИЗ КУР С ОШТЕТОМ</t>
      </is>
    </nc>
    <ndxf>
      <font>
        <sz val="9"/>
        <color rgb="FF000000"/>
      </font>
    </ndxf>
  </rcc>
  <rfmt sheetId="1" sqref="D15" start="0" length="0">
    <dxf>
      <font>
        <sz val="11"/>
        <color theme="1"/>
        <name val="Calibri"/>
        <scheme val="minor"/>
      </font>
      <alignment vertical="bottom" readingOrder="0"/>
      <border outline="0">
        <left/>
        <right/>
        <top/>
        <bottom/>
      </border>
    </dxf>
  </rfmt>
  <rcc rId="1078" sId="1">
    <nc r="D15" t="inlineStr">
      <is>
        <t>РАГУ ОВОЩНОЕ</t>
      </is>
    </nc>
  </rcc>
  <rcc rId="1079" sId="1" xfDxf="1" dxf="1">
    <oc r="D15" t="inlineStr">
      <is>
        <t>КОМТОТ ИЗ АПЕЛЬСИНОВ</t>
      </is>
    </oc>
    <nc r="D15" t="inlineStr">
      <is>
        <t>РАГУ ОВОЩНОЕ</t>
      </is>
    </nc>
    <ndxf>
      <font>
        <sz val="9"/>
        <color rgb="FF000000"/>
      </font>
    </ndxf>
  </rcc>
  <rcc rId="1080" sId="1" odxf="1" dxf="1">
    <nc r="J18" t="inlineStr">
      <is>
        <t>18.6</t>
      </is>
    </nc>
    <odxf>
      <font>
        <sz val="10.5"/>
        <color rgb="FF313131"/>
        <name val="Courier New"/>
        <scheme val="none"/>
      </font>
    </odxf>
    <ndxf>
      <font>
        <sz val="10"/>
        <color rgb="FF313131"/>
        <name val="Courier New"/>
        <scheme val="none"/>
      </font>
    </ndxf>
  </rcc>
  <rcc rId="1081" sId="1" odxf="1" dxf="1">
    <nc r="I18" t="inlineStr">
      <is>
        <t>1.1</t>
      </is>
    </nc>
    <odxf>
      <font>
        <sz val="10.5"/>
        <color rgb="FF313131"/>
        <name val="Courier New"/>
        <scheme val="none"/>
      </font>
      <alignment vertical="top" wrapText="0" readingOrder="0"/>
      <border outline="0">
        <top/>
      </border>
    </odxf>
    <ndxf>
      <font>
        <sz val="10"/>
        <color rgb="FF313131"/>
        <name val="Courier New"/>
        <scheme val="none"/>
      </font>
      <alignment vertical="center" wrapText="1" readingOrder="0"/>
      <border outline="0">
        <top style="thin">
          <color indexed="64"/>
        </top>
      </border>
    </ndxf>
  </rcc>
  <rcc rId="1082" sId="1" odxf="1" dxf="1">
    <nc r="H18" t="inlineStr">
      <is>
        <t>2.9</t>
      </is>
    </nc>
    <odxf>
      <font>
        <sz val="10.5"/>
        <color rgb="FF313131"/>
        <name val="Courier New"/>
        <scheme val="none"/>
      </font>
      <border outline="0">
        <top/>
      </border>
    </odxf>
    <ndxf>
      <font>
        <sz val="10"/>
        <color rgb="FF313131"/>
        <name val="Courier New"/>
        <scheme val="none"/>
      </font>
      <border outline="0">
        <top style="thin">
          <color indexed="64"/>
        </top>
      </border>
    </ndxf>
  </rcc>
  <rfmt sheetId="1" sqref="G18" start="0" length="0">
    <dxf>
      <font>
        <sz val="10"/>
        <color rgb="FF313131"/>
        <name val="Courier New"/>
        <scheme val="none"/>
      </font>
      <border outline="0">
        <top style="thin">
          <color indexed="64"/>
        </top>
      </border>
    </dxf>
  </rfmt>
  <rfmt sheetId="1" sqref="F18" start="0" length="0">
    <dxf>
      <border outline="0">
        <right/>
      </border>
    </dxf>
  </rfmt>
  <rcc rId="1083" sId="1" odxf="1" dxf="1">
    <nc r="E18">
      <v>40</v>
    </nc>
    <odxf>
      <alignment vertical="top" readingOrder="0"/>
    </odxf>
    <ndxf>
      <alignment vertical="center" readingOrder="0"/>
    </ndxf>
  </rcc>
  <rcc rId="1084" sId="1" odxf="1" dxf="1">
    <nc r="D18" t="inlineStr">
      <is>
        <t>БАТОН ОБОГАЩЕННЫЙ МИКРОНУТРИЕНТАМИ</t>
      </is>
    </nc>
    <odxf>
      <fill>
        <patternFill>
          <bgColor theme="7" tint="0.79998168889431442"/>
        </patternFill>
      </fill>
    </odxf>
    <ndxf>
      <fill>
        <patternFill>
          <bgColor theme="0"/>
        </patternFill>
      </fill>
    </ndxf>
  </rcc>
  <rcc rId="1085" sId="1">
    <nc r="B18" t="inlineStr">
      <is>
        <t>хлеб белый</t>
      </is>
    </nc>
  </rcc>
  <rcc rId="1086" sId="1">
    <oc r="J17" t="inlineStr">
      <is>
        <t>18.6</t>
      </is>
    </oc>
    <nc r="J17" t="inlineStr">
      <is>
        <t>20.4</t>
      </is>
    </nc>
  </rcc>
  <rcc rId="1087" sId="1">
    <oc r="I17" t="inlineStr">
      <is>
        <t>1.1</t>
      </is>
    </oc>
    <nc r="I17" t="inlineStr">
      <is>
        <t>1.7</t>
      </is>
    </nc>
  </rcc>
  <rcc rId="1088" sId="1" odxf="1" s="1" dxf="1">
    <oc r="H17" t="inlineStr">
      <is>
        <t>2.9</t>
      </is>
    </oc>
    <nc r="H17" t="inlineStr">
      <is>
        <t>3.2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13131"/>
        <name val="Courier New"/>
        <scheme val="none"/>
      </font>
      <numFmt numFmtId="30" formatCode="@"/>
      <fill>
        <patternFill patternType="solid">
          <fgColor indexed="64"/>
          <bgColor theme="7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rgb="FF000000"/>
        <name val="Times New Roman"/>
        <scheme val="none"/>
      </font>
      <alignment vertical="center" readingOrder="0"/>
    </ndxf>
  </rcc>
  <rfmt sheetId="1" s="1" sqref="G17" start="0" length="0">
    <dxf>
      <font>
        <sz val="10"/>
        <color rgb="FF000000"/>
        <name val="Times New Roman"/>
        <scheme val="none"/>
      </font>
      <alignment vertical="center" readingOrder="0"/>
    </dxf>
  </rfmt>
  <rcc rId="1089" sId="1">
    <oc r="D17" t="inlineStr">
      <is>
        <t>БАТОН ОБОГАЩЕННЫЙ МИКРОНУТРИЕНТАМИ</t>
      </is>
    </oc>
    <nc r="D17" t="inlineStr">
      <is>
        <t xml:space="preserve"> ХЛЕБ РЖАНО-ПШЕНИЧНЫЙ  ОБОГАЩЕННЫЙ  МИКРО.</t>
      </is>
    </nc>
  </rcc>
  <rcc rId="1090" sId="1">
    <oc r="B17" t="inlineStr">
      <is>
        <t>хлеб белый</t>
      </is>
    </oc>
    <nc r="B17" t="inlineStr">
      <is>
        <t>хлеб черн.</t>
      </is>
    </nc>
  </rcc>
  <rcc rId="1091" sId="1">
    <oc r="B16" t="inlineStr">
      <is>
        <t>хлеб черн.</t>
      </is>
    </oc>
    <nc r="B16" t="inlineStr">
      <is>
        <t>напиток</t>
      </is>
    </nc>
  </rcc>
  <rfmt sheetId="1" sqref="D16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dxf>
  </rfmt>
  <rcc rId="1092" sId="1">
    <nc r="D16" t="inlineStr">
      <is>
        <t>кошют ИЗ ГРУШ</t>
      </is>
    </nc>
  </rcc>
  <rcc rId="1093" sId="1" xfDxf="1" dxf="1">
    <nc r="D16" t="inlineStr">
      <is>
        <t>кошют ИЗ ГРУШ</t>
      </is>
    </nc>
    <ndxf>
      <font>
        <sz val="9"/>
        <color rgb="FF000000"/>
      </font>
    </ndxf>
  </rcc>
  <rfmt sheetId="1" sqref="D12:D16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cc rId="1094" sId="1">
    <oc r="D13" t="inlineStr">
      <is>
        <t>БОРЩ СИБИРСКИЙ С ГОВЯДИНОЙ И СМЕТАНОЙ</t>
      </is>
    </oc>
    <nc r="D13" t="inlineStr">
      <is>
        <t>СУП ИЗ ОВОЩЕЙ СО СМЕТАНОЙ</t>
      </is>
    </nc>
  </rcc>
  <rcc rId="1095" sId="1">
    <oc r="D14" t="inlineStr">
      <is>
        <t>ПЛОВ ИЗ ФИЛЕ ПТИЩ</t>
      </is>
    </oc>
    <nc r="D14" t="inlineStr">
      <is>
        <t>ЗРАЗЫ РУБЛЕННЫЕ ИЗ КУР С ОМЛЕТОМ</t>
      </is>
    </nc>
  </rcc>
  <rcc rId="1096" sId="1">
    <oc r="D16" t="inlineStr">
      <is>
        <t xml:space="preserve"> ХЛЕБ РЖАНО-ПШЕНИЧНЫЙ  ОБОГАЩЕННЫЙ  МИКРО.</t>
      </is>
    </oc>
    <nc r="D16" t="inlineStr">
      <is>
        <t>КОМПОТ ИЗ ГРУШ</t>
      </is>
    </nc>
  </rcc>
  <rcc rId="1097" sId="1">
    <oc r="E12" t="inlineStr">
      <is>
        <t>60\20</t>
      </is>
    </oc>
    <nc r="E12">
      <v>60</v>
    </nc>
  </rcc>
  <rcc rId="1098" sId="1">
    <oc r="E13" t="inlineStr">
      <is>
        <t>200\10\5</t>
      </is>
    </oc>
    <nc r="E13" t="inlineStr">
      <is>
        <t>200\5</t>
      </is>
    </nc>
  </rcc>
  <rcc rId="1099" sId="1">
    <oc r="E14">
      <v>250</v>
    </oc>
    <nc r="E14">
      <v>100</v>
    </nc>
  </rcc>
  <rcc rId="1100" sId="1">
    <oc r="E15">
      <v>200</v>
    </oc>
    <nc r="E15">
      <v>150</v>
    </nc>
  </rcc>
  <rcc rId="1101" sId="1">
    <oc r="E16">
      <v>40</v>
    </oc>
    <nc r="E16">
      <v>200</v>
    </nc>
  </rcc>
  <rcc rId="1102" sId="1">
    <oc r="G12">
      <v>69.099999999999994</v>
    </oc>
    <nc r="G12">
      <v>73.23</v>
    </nc>
  </rcc>
  <rcc rId="1103" sId="1">
    <oc r="G13">
      <v>141</v>
    </oc>
    <nc r="G13">
      <v>80.8</v>
    </nc>
  </rcc>
  <rcc rId="1104" sId="1">
    <oc r="G14">
      <v>325</v>
    </oc>
    <nc r="G14">
      <v>240.5</v>
    </nc>
  </rcc>
  <rcc rId="1105" sId="1">
    <oc r="G15">
      <v>141</v>
    </oc>
    <nc r="G15">
      <v>128</v>
    </nc>
  </rcc>
  <rcc rId="1106" sId="1" numFmtId="4">
    <oc r="G16">
      <v>92</v>
    </oc>
    <nc r="G16">
      <v>114.6</v>
    </nc>
  </rcc>
  <rcc rId="1107" sId="1" numFmtId="4">
    <oc r="G17">
      <v>94.3</v>
    </oc>
    <nc r="G17">
      <v>92</v>
    </nc>
  </rcc>
  <rcc rId="1108" sId="1" numFmtId="4">
    <nc r="G18">
      <v>94.3</v>
    </nc>
  </rcc>
  <rcc rId="1109" sId="1">
    <oc r="H12" t="inlineStr">
      <is>
        <t>3.1</t>
      </is>
    </oc>
    <nc r="H12" t="inlineStr">
      <is>
        <t>0.8</t>
      </is>
    </nc>
  </rcc>
  <rcc rId="1110" sId="1">
    <oc r="H13" t="inlineStr">
      <is>
        <t>5.6</t>
      </is>
    </oc>
    <nc r="H13" t="inlineStr">
      <is>
        <t>2.6</t>
      </is>
    </nc>
  </rcc>
  <rcc rId="1111" sId="1">
    <oc r="H14" t="inlineStr">
      <is>
        <t>13.8</t>
      </is>
    </oc>
    <nc r="H14" t="inlineStr">
      <is>
        <t>14.3</t>
      </is>
    </nc>
  </rcc>
  <rcc rId="1112" sId="1">
    <oc r="H15" t="inlineStr">
      <is>
        <t>0.5</t>
      </is>
    </oc>
    <nc r="H15" t="inlineStr">
      <is>
        <t>3.4</t>
      </is>
    </nc>
  </rcc>
  <rcc rId="1113" sId="1">
    <oc r="H16" t="inlineStr">
      <is>
        <t>3.2</t>
      </is>
    </oc>
    <nc r="H16" t="inlineStr">
      <is>
        <t>0.2</t>
      </is>
    </nc>
  </rcc>
  <rcc rId="1114" sId="1" numFmtId="4">
    <oc r="H19">
      <v>29.1</v>
    </oc>
    <nc r="H19">
      <v>27.4</v>
    </nc>
  </rcc>
  <rcc rId="1115" sId="1">
    <oc r="I12" t="inlineStr">
      <is>
        <t>3.7</t>
      </is>
    </oc>
    <nc r="I12" t="inlineStr">
      <is>
        <t>6</t>
      </is>
    </nc>
  </rcc>
  <rcc rId="1116" sId="1">
    <oc r="I13" t="inlineStr">
      <is>
        <t>8.3</t>
      </is>
    </oc>
    <nc r="I13" t="inlineStr">
      <is>
        <t>4.1</t>
      </is>
    </nc>
  </rcc>
  <rcc rId="1117" sId="1">
    <oc r="I14" t="inlineStr">
      <is>
        <t>12.7</t>
      </is>
    </oc>
    <nc r="I14" t="inlineStr">
      <is>
        <t>15.2</t>
      </is>
    </nc>
  </rcc>
  <rcc rId="1118" sId="1">
    <oc r="I15" t="inlineStr">
      <is>
        <t>0.1</t>
      </is>
    </oc>
    <nc r="I15" t="inlineStr">
      <is>
        <t>6.7</t>
      </is>
    </nc>
  </rcc>
  <rcc rId="1119" sId="1">
    <oc r="I16" t="inlineStr">
      <is>
        <t>1.7</t>
      </is>
    </oc>
    <nc r="I16" t="inlineStr">
      <is>
        <t>0.1</t>
      </is>
    </nc>
  </rcc>
  <rcc rId="1120" sId="1" numFmtId="4">
    <oc r="I19">
      <v>27.6</v>
    </oc>
    <nc r="I19">
      <v>34.9</v>
    </nc>
  </rcc>
  <rcc rId="1121" sId="1">
    <oc r="J12" t="inlineStr">
      <is>
        <t>5.6</t>
      </is>
    </oc>
    <nc r="J12" t="inlineStr">
      <is>
        <t>3.9</t>
      </is>
    </nc>
  </rcc>
  <rcc rId="1122" sId="1">
    <oc r="J13" t="inlineStr">
      <is>
        <t>10.3</t>
      </is>
    </oc>
    <nc r="J13" t="inlineStr">
      <is>
        <t>8.4</t>
      </is>
    </nc>
  </rcc>
  <rcc rId="1123" sId="1">
    <oc r="J14" t="inlineStr">
      <is>
        <t>45.5</t>
      </is>
    </oc>
    <nc r="J14" t="inlineStr">
      <is>
        <t>32.7</t>
      </is>
    </nc>
  </rcc>
  <rcc rId="1124" sId="1">
    <oc r="J15" t="inlineStr">
      <is>
        <t>34</t>
      </is>
    </oc>
    <nc r="J15" t="inlineStr">
      <is>
        <t>13.1</t>
      </is>
    </nc>
  </rcc>
  <rcc rId="1125" sId="1">
    <oc r="J16" t="inlineStr">
      <is>
        <t>20.4</t>
      </is>
    </oc>
    <nc r="J16" t="inlineStr">
      <is>
        <t>28.1</t>
      </is>
    </nc>
  </rcc>
  <rcc rId="1126" sId="1" numFmtId="4">
    <oc r="J19">
      <v>134.4</v>
    </oc>
    <nc r="J19">
      <v>125.2</v>
    </nc>
  </rcc>
  <rcc rId="1127" sId="1" numFmtId="19">
    <oc r="J1">
      <v>44942</v>
    </oc>
    <nc r="J1">
      <v>44943</v>
    </nc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F11" sqref="F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8" t="s">
        <v>21</v>
      </c>
      <c r="C1" s="59"/>
      <c r="D1" s="60"/>
      <c r="E1" t="s">
        <v>18</v>
      </c>
      <c r="F1" s="15"/>
      <c r="I1" t="s">
        <v>1</v>
      </c>
      <c r="J1" s="14">
        <v>44957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" customHeight="1" x14ac:dyDescent="0.25">
      <c r="A4" s="4" t="s">
        <v>10</v>
      </c>
      <c r="B4" s="1" t="s">
        <v>14</v>
      </c>
      <c r="C4" s="2"/>
      <c r="D4" s="54" t="s">
        <v>38</v>
      </c>
      <c r="E4" s="33" t="s">
        <v>41</v>
      </c>
      <c r="F4" s="28"/>
      <c r="G4" s="38" t="s">
        <v>44</v>
      </c>
      <c r="H4" s="33">
        <v>1.7</v>
      </c>
      <c r="I4" s="33">
        <v>2.7</v>
      </c>
      <c r="J4" s="29">
        <v>19.5</v>
      </c>
    </row>
    <row r="5" spans="1:10" ht="15" customHeight="1" x14ac:dyDescent="0.25">
      <c r="A5" s="5"/>
      <c r="B5" s="1" t="s">
        <v>11</v>
      </c>
      <c r="C5" s="2"/>
      <c r="D5" s="55" t="s">
        <v>39</v>
      </c>
      <c r="E5" s="33" t="s">
        <v>42</v>
      </c>
      <c r="F5" s="28"/>
      <c r="G5" s="29">
        <v>325.89999999999998</v>
      </c>
      <c r="H5" s="33">
        <v>17.600000000000001</v>
      </c>
      <c r="I5" s="33">
        <v>14.8</v>
      </c>
      <c r="J5" s="29">
        <v>30.3</v>
      </c>
    </row>
    <row r="6" spans="1:10" ht="15" customHeight="1" x14ac:dyDescent="0.25">
      <c r="A6" s="5"/>
      <c r="B6" s="1" t="s">
        <v>12</v>
      </c>
      <c r="C6" s="2"/>
      <c r="D6" s="56" t="s">
        <v>40</v>
      </c>
      <c r="E6" s="33" t="s">
        <v>43</v>
      </c>
      <c r="F6" s="28"/>
      <c r="G6" s="29">
        <v>62</v>
      </c>
      <c r="H6" s="33">
        <v>0.1</v>
      </c>
      <c r="I6" s="33">
        <v>0</v>
      </c>
      <c r="J6" s="29">
        <v>15.2</v>
      </c>
    </row>
    <row r="7" spans="1:10" x14ac:dyDescent="0.25">
      <c r="A7" s="5"/>
      <c r="B7" s="1" t="s">
        <v>22</v>
      </c>
      <c r="C7" s="2"/>
      <c r="D7" s="53" t="s">
        <v>30</v>
      </c>
      <c r="E7" s="33">
        <v>25</v>
      </c>
      <c r="F7" s="28"/>
      <c r="G7" s="27">
        <v>70.44</v>
      </c>
      <c r="H7" s="33">
        <v>2</v>
      </c>
      <c r="I7" s="33">
        <v>1.2</v>
      </c>
      <c r="J7" s="29">
        <v>13</v>
      </c>
    </row>
    <row r="8" spans="1:10" ht="15.75" thickBot="1" x14ac:dyDescent="0.3">
      <c r="A8" s="6"/>
      <c r="B8" s="45" t="s">
        <v>16</v>
      </c>
      <c r="C8" s="46"/>
      <c r="D8" s="52" t="s">
        <v>37</v>
      </c>
      <c r="E8" s="47">
        <v>100</v>
      </c>
      <c r="F8" s="48"/>
      <c r="G8" s="49">
        <v>27.1</v>
      </c>
      <c r="H8" s="50">
        <v>0.6</v>
      </c>
      <c r="I8" s="50">
        <v>0.1</v>
      </c>
      <c r="J8" s="50">
        <v>5.0999999999999996</v>
      </c>
    </row>
    <row r="9" spans="1:10" x14ac:dyDescent="0.25">
      <c r="A9" s="4"/>
      <c r="B9" s="21"/>
      <c r="C9" s="2"/>
      <c r="D9" s="51"/>
      <c r="E9" s="27"/>
      <c r="F9" s="28"/>
      <c r="G9" s="29"/>
      <c r="H9" s="30"/>
      <c r="I9" s="30"/>
      <c r="J9" s="30"/>
    </row>
    <row r="10" spans="1:10" ht="15.75" x14ac:dyDescent="0.3">
      <c r="A10" s="5"/>
      <c r="B10" s="2"/>
      <c r="C10" s="2"/>
      <c r="D10" s="24"/>
      <c r="E10" s="26"/>
      <c r="F10" s="25"/>
      <c r="G10" s="43">
        <v>594.6</v>
      </c>
      <c r="H10" s="43">
        <f t="shared" ref="H10:I10" si="0">SUM(H4:H9)</f>
        <v>22.000000000000004</v>
      </c>
      <c r="I10" s="43">
        <f t="shared" si="0"/>
        <v>18.8</v>
      </c>
      <c r="J10" s="43">
        <v>83.1</v>
      </c>
    </row>
    <row r="11" spans="1:10" ht="15.75" thickBot="1" x14ac:dyDescent="0.3">
      <c r="A11" s="6"/>
      <c r="B11" s="2"/>
      <c r="C11" s="2"/>
      <c r="D11" s="20"/>
      <c r="E11" s="11"/>
      <c r="F11" s="16" t="s">
        <v>64</v>
      </c>
      <c r="G11" s="18"/>
      <c r="H11" s="18"/>
      <c r="I11" s="18"/>
      <c r="J11" s="11"/>
    </row>
    <row r="12" spans="1:10" x14ac:dyDescent="0.25">
      <c r="A12" s="5" t="s">
        <v>13</v>
      </c>
      <c r="B12" s="1" t="s">
        <v>14</v>
      </c>
      <c r="C12" s="3"/>
      <c r="D12" s="57" t="s">
        <v>45</v>
      </c>
      <c r="E12" s="35">
        <v>60</v>
      </c>
      <c r="F12" s="23"/>
      <c r="G12" s="36">
        <v>73.23</v>
      </c>
      <c r="H12" s="39" t="s">
        <v>51</v>
      </c>
      <c r="I12" s="41" t="s">
        <v>56</v>
      </c>
      <c r="J12" s="41" t="s">
        <v>59</v>
      </c>
    </row>
    <row r="13" spans="1:10" x14ac:dyDescent="0.25">
      <c r="A13" s="5"/>
      <c r="B13" s="1" t="s">
        <v>15</v>
      </c>
      <c r="C13" s="2"/>
      <c r="D13" s="56" t="s">
        <v>47</v>
      </c>
      <c r="E13" s="35" t="s">
        <v>50</v>
      </c>
      <c r="F13" s="22"/>
      <c r="G13" s="36">
        <v>80.8</v>
      </c>
      <c r="H13" s="39" t="s">
        <v>52</v>
      </c>
      <c r="I13" s="41" t="s">
        <v>57</v>
      </c>
      <c r="J13" s="41" t="s">
        <v>60</v>
      </c>
    </row>
    <row r="14" spans="1:10" x14ac:dyDescent="0.25">
      <c r="A14" s="5"/>
      <c r="B14" s="1" t="s">
        <v>23</v>
      </c>
      <c r="C14" s="2"/>
      <c r="D14" s="57" t="s">
        <v>48</v>
      </c>
      <c r="E14" s="35">
        <v>100</v>
      </c>
      <c r="F14" s="22"/>
      <c r="G14" s="36">
        <v>240.5</v>
      </c>
      <c r="H14" s="39" t="s">
        <v>53</v>
      </c>
      <c r="I14" s="41" t="s">
        <v>58</v>
      </c>
      <c r="J14" s="41" t="s">
        <v>61</v>
      </c>
    </row>
    <row r="15" spans="1:10" x14ac:dyDescent="0.25">
      <c r="A15" s="5"/>
      <c r="B15" s="1" t="s">
        <v>25</v>
      </c>
      <c r="C15" s="2"/>
      <c r="D15" s="57" t="s">
        <v>46</v>
      </c>
      <c r="E15" s="35">
        <v>150</v>
      </c>
      <c r="F15" s="22"/>
      <c r="G15" s="36">
        <v>128</v>
      </c>
      <c r="H15" s="39" t="s">
        <v>54</v>
      </c>
      <c r="I15" s="41" t="s">
        <v>33</v>
      </c>
      <c r="J15" s="42" t="s">
        <v>62</v>
      </c>
    </row>
    <row r="16" spans="1:10" x14ac:dyDescent="0.25">
      <c r="A16" s="5"/>
      <c r="B16" s="1" t="s">
        <v>24</v>
      </c>
      <c r="C16" s="2"/>
      <c r="D16" s="57" t="s">
        <v>49</v>
      </c>
      <c r="E16" s="35">
        <v>200</v>
      </c>
      <c r="F16" s="22"/>
      <c r="G16" s="37">
        <v>114.6</v>
      </c>
      <c r="H16" s="39" t="s">
        <v>55</v>
      </c>
      <c r="I16" s="41" t="s">
        <v>27</v>
      </c>
      <c r="J16" s="41" t="s">
        <v>63</v>
      </c>
    </row>
    <row r="17" spans="1:10" x14ac:dyDescent="0.25">
      <c r="A17" s="5"/>
      <c r="B17" s="1" t="s">
        <v>17</v>
      </c>
      <c r="C17" s="2"/>
      <c r="D17" s="53" t="s">
        <v>31</v>
      </c>
      <c r="E17" s="35">
        <v>40</v>
      </c>
      <c r="F17" s="22"/>
      <c r="G17" s="37">
        <v>92</v>
      </c>
      <c r="H17" s="39" t="s">
        <v>26</v>
      </c>
      <c r="I17" s="41" t="s">
        <v>28</v>
      </c>
      <c r="J17" s="41" t="s">
        <v>29</v>
      </c>
    </row>
    <row r="18" spans="1:10" x14ac:dyDescent="0.25">
      <c r="A18" s="5"/>
      <c r="B18" s="1" t="s">
        <v>22</v>
      </c>
      <c r="C18" s="2"/>
      <c r="D18" s="53" t="s">
        <v>30</v>
      </c>
      <c r="E18" s="35">
        <v>40</v>
      </c>
      <c r="F18" s="22"/>
      <c r="G18" s="32">
        <v>94.3</v>
      </c>
      <c r="H18" s="40" t="s">
        <v>34</v>
      </c>
      <c r="I18" s="41" t="s">
        <v>35</v>
      </c>
      <c r="J18" s="41" t="s">
        <v>36</v>
      </c>
    </row>
    <row r="19" spans="1:10" x14ac:dyDescent="0.25">
      <c r="A19" s="5"/>
      <c r="B19" s="1"/>
      <c r="C19" s="2"/>
      <c r="D19" s="34"/>
      <c r="E19" s="31"/>
      <c r="F19" s="19"/>
      <c r="G19" s="44">
        <f>SUM(G12:G18)</f>
        <v>823.43</v>
      </c>
      <c r="H19" s="44">
        <v>27.4</v>
      </c>
      <c r="I19" s="44">
        <v>34.9</v>
      </c>
      <c r="J19" s="44">
        <v>125.2</v>
      </c>
    </row>
    <row r="20" spans="1:10" ht="15.75" thickBot="1" x14ac:dyDescent="0.3">
      <c r="A20" s="6"/>
      <c r="B20" s="7"/>
      <c r="C20" s="7"/>
      <c r="D20" s="20"/>
      <c r="E20" s="12"/>
      <c r="F20" s="17" t="s">
        <v>32</v>
      </c>
      <c r="G20" s="12"/>
      <c r="H20" s="12"/>
      <c r="I20" s="12"/>
      <c r="J20" s="13"/>
    </row>
  </sheetData>
  <customSheetViews>
    <customSheetView guid="{A7838756-1FE3-4269-92C3-26C9B82C17CA}" showGridLines="0" showRowCol="0">
      <selection activeCell="F11" sqref="F11"/>
      <pageMargins left="0.25" right="0.25" top="0.75" bottom="0.75" header="0.3" footer="0.3"/>
      <pageSetup paperSize="9" orientation="landscape" r:id="rId1"/>
    </customSheetView>
    <customSheetView guid="{63C41D2C-BFEF-485E-9FD2-7C70CAC972D8}" showGridLines="0" showRowCol="0">
      <selection activeCell="D18" sqref="D18"/>
      <pageMargins left="0.25" right="0.25" top="0.75" bottom="0.75" header="0.3" footer="0.3"/>
      <pageSetup paperSize="9" orientation="landscape" r:id="rId2"/>
    </customSheetView>
    <customSheetView guid="{0CEDD788-E2FF-4940-9826-86C553782503}" showGridLines="0" showRowCol="0">
      <selection activeCell="B5" sqref="B5:B7"/>
      <pageMargins left="0.25" right="0.25" top="0.75" bottom="0.75" header="0.3" footer="0.3"/>
      <pageSetup paperSize="9" orientation="landscape" r:id="rId3"/>
    </customSheetView>
    <customSheetView guid="{1892522B-AC41-4D78-A135-DD5B1C71FBB3}" showGridLines="0" showRowCol="0">
      <selection activeCell="J20" sqref="J20"/>
      <pageMargins left="0.25" right="0.25" top="0.75" bottom="0.75" header="0.3" footer="0.3"/>
      <pageSetup paperSize="9" orientation="landscape" r:id="rId4"/>
    </customSheetView>
  </customSheetViews>
  <mergeCells count="1">
    <mergeCell ref="B1:D1"/>
  </mergeCells>
  <pageMargins left="0.25" right="0.25" top="0.75" bottom="0.75" header="0.3" footer="0.3"/>
  <pageSetup paperSize="9" orientation="landscape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2023-01-27T06:48:54Z</dcterms:modified>
</cp:coreProperties>
</file>