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меню на 01.01.2023\"/>
    </mc:Choice>
  </mc:AlternateContent>
  <xr:revisionPtr revIDLastSave="0" documentId="8_{7E8F7AF7-5495-4A1B-8EA4-E9B79148A64F}" xr6:coauthVersionLast="44" xr6:coauthVersionMax="44" xr10:uidLastSave="{00000000-0000-0000-0000-000000000000}"/>
  <workbookProtection lockRevision="1"/>
  <bookViews>
    <workbookView xWindow="-120" yWindow="-120" windowWidth="29040" windowHeight="15840" xr2:uid="{00000000-000D-0000-FFFF-FFFF00000000}"/>
  </bookViews>
  <sheets>
    <sheet name="1" sheetId="1" r:id="rId1"/>
  </sheets>
  <calcPr calcId="181029"/>
  <customWorkbookViews>
    <customWorkbookView name="User - Личное представление" guid="{A7838756-1FE3-4269-92C3-26C9B82C17CA}" mergeInterval="0" personalView="1" maximized="1" xWindow="-8" yWindow="-8" windowWidth="1936" windowHeight="1056" activeSheetId="1"/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H10" i="1"/>
  <c r="I10" i="1"/>
</calcChain>
</file>

<file path=xl/sharedStrings.xml><?xml version="1.0" encoding="utf-8"?>
<sst xmlns="http://schemas.openxmlformats.org/spreadsheetml/2006/main" count="68" uniqueCount="65">
  <si>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</si>
  <si>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</si>
  <si>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</si>
  <si>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</si>
  <si>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</si>
  <si>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</si>
  <si>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</si>
  <si>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</si>
  <si>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</si>
  <si>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</si>
  <si>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</si>
  <si>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</si>
  <si>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</si>
  <si>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</si>
  <si>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</si>
  <si>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</si>
  <si>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</si>
  <si>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</si>
  <si>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</si>
  <si>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</si>
  <si>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</si>
  <si>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</si>
  <si>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</si>
  <si>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</si>
  <si>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</si>
  <si>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</si>
  <si>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</si>
  <si>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</si>
  <si>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</si>
  <si>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</si>
  <si>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</si>
  <si>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</si>
  <si>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</si>
  <si>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6.7</t>
  </si>
  <si>
    <t>2.9</t>
  </si>
  <si>
    <t>1.1</t>
  </si>
  <si>
    <t>18.6</t>
  </si>
  <si>
    <t>АПЕЛЬСИН</t>
  </si>
  <si>
    <t>БУТЕРБРОД С повидлом и маслом слив .</t>
  </si>
  <si>
    <t>ПУДИНГ ИЗ ТВОРОГА СО СГУЩЕННЫМ МОЛОКОМ</t>
  </si>
  <si>
    <t>ЧАЙ С САХАРОМ И ЛИМОНОМ</t>
  </si>
  <si>
    <t>20\15\5</t>
  </si>
  <si>
    <t>150\20</t>
  </si>
  <si>
    <t>200\15\7</t>
  </si>
  <si>
    <t>109.2</t>
  </si>
  <si>
    <t>ВИНЕГРЕТ ОВОЩНОЙ</t>
  </si>
  <si>
    <t>РАГУ ОВОЩНОЕ</t>
  </si>
  <si>
    <t>СУП ИЗ ОВОЩЕЙ СО СМЕТАНОЙ</t>
  </si>
  <si>
    <t>ЗРАЗЫ РУБЛЕННЫЕ ИЗ КУР С ОМЛЕТОМ</t>
  </si>
  <si>
    <t>КОМПОТ ИЗ ГРУШ</t>
  </si>
  <si>
    <t>200\5</t>
  </si>
  <si>
    <t>0.8</t>
  </si>
  <si>
    <t>2.6</t>
  </si>
  <si>
    <t>14.3</t>
  </si>
  <si>
    <t>3.4</t>
  </si>
  <si>
    <t>0.2</t>
  </si>
  <si>
    <t>6</t>
  </si>
  <si>
    <t>4.1</t>
  </si>
  <si>
    <t>15.2</t>
  </si>
  <si>
    <t>3.9</t>
  </si>
  <si>
    <t>8.4</t>
  </si>
  <si>
    <t>32.7</t>
  </si>
  <si>
    <t>13.1</t>
  </si>
  <si>
    <t>28.1</t>
  </si>
  <si>
    <t>96.9руб.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</si>
</sst>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13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164" fontId="14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6" fillId="2" borderId="14" xfId="0" applyNumberFormat="1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 applyProtection="1">
      <alignment horizontal="left"/>
      <protection locked="0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164" fontId="7" fillId="2" borderId="1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3" xr:uid="{00000000-0005-0000-0000-000004000000}"/>
    <cellStyle name="Обычн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E0B59C9-FD8F-4F87-94AE-55D4597FA33E}" diskRevisions="1" revisionId="1129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EF5004D2-21F0-4A47-8DEE-D59D224A6C47}" dateTime="2023-01-13T08:54:36" maxSheetId="2" userName="Семенова О.А" r:id="rId26" minRId="1035" maxRId="1127">
    <sheetIdMap count="1">
      <sheetId val="1"/>
    </sheetIdMap>
  </header>
  <header guid="{4E0B59C9-FD8F-4F87-94AE-55D4597FA33E}" dateTime="2023-01-27T09:48:54" maxSheetId="2" userName="User" r:id="rId27" minRId="1128" maxRId="11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8" sId="1" numFmtId="19">
    <oc r="J1">
      <v>44943</v>
    </oc>
    <nc r="J1">
      <v>44957</v>
    </nc>
  </rcc>
  <rcc rId="1129" sId="1">
    <oc r="F11" t="inlineStr">
      <is>
        <t>96.6 руб.</t>
      </is>
    </oc>
    <nc r="F11" t="inlineStr">
      <is>
        <t>96.9руб.</t>
      </is>
    </nc>
  </rcc>
  <rcv guid="{A7838756-1FE3-4269-92C3-26C9B82C17C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</dxf>
  </rfmt>
  <rcc rId="1035" sId="1">
    <nc r="D4" t="inlineStr">
      <is>
        <t>БУТЕРБРОД С повидлом и гаслом слив .</t>
      </is>
    </nc>
  </rcc>
  <rcc rId="1036" sId="1">
    <nc r="D5" t="inlineStr">
      <is>
        <t>ПУДИНГ ИЗ ТВОРОГА СО СГУЩЕННЪГ•.Ј МОЛОКОМ</t>
      </is>
    </nc>
  </rcc>
  <rcc rId="1037" sId="1">
    <nc r="D6" t="inlineStr">
      <is>
        <t>ЧАЙ С САХАРОМ И ЛТОНОМ</t>
      </is>
    </nc>
  </rcc>
  <rcc rId="1038" sId="1" xfDxf="1" dxf="1">
    <nc r="D4" t="inlineStr">
      <is>
        <t>БУТЕРБРОД С повидлом и гаслом слив .</t>
      </is>
    </nc>
    <ndxf>
      <font>
        <sz val="13"/>
        <color rgb="FF000000"/>
      </font>
      <alignment vertical="center" readingOrder="0"/>
    </ndxf>
  </rcc>
  <rcc rId="1039" sId="1" xfDxf="1" dxf="1">
    <nc r="D5" t="inlineStr">
      <is>
        <t>ПУДИНГ ИЗ ТВОРОГА СО СГУЩЕННЪГ•.Ј МОЛОКОМ</t>
      </is>
    </nc>
    <ndxf>
      <font>
        <sz val="9"/>
        <color rgb="FF000000"/>
      </font>
      <alignment horizontal="justify" vertical="center" readingOrder="0"/>
    </ndxf>
  </rcc>
  <rcc rId="1040" sId="1" xfDxf="1" dxf="1">
    <nc r="D6" t="inlineStr">
      <is>
        <t>ЧАЙ С САХАРОМ И ЛТОНОМ</t>
      </is>
    </nc>
    <ndxf>
      <font>
        <sz val="9"/>
        <color rgb="FF000000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41" sId="1">
    <nc r="D8" t="inlineStr">
      <is>
        <t>АПЕЛЬСИН</t>
      </is>
    </nc>
  </rcc>
  <rcc rId="1042" sId="1" xfDxf="1" dxf="1">
    <oc r="D8" t="inlineStr">
      <is>
        <t>ПЕЧЕНЬЕ</t>
      </is>
    </oc>
    <nc r="D8" t="inlineStr">
      <is>
        <t>АПЕЛЬСИН</t>
      </is>
    </nc>
    <n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1">
    <oc r="D9" t="inlineStr">
      <is>
        <t>ГРУША</t>
      </is>
    </oc>
    <nc r="D9"/>
  </rcc>
  <rcc rId="1044" sId="1" numFmtId="4">
    <oc r="E9">
      <v>100</v>
    </oc>
    <nc r="E9"/>
  </rcc>
  <rcc rId="1045" sId="1" numFmtId="4">
    <oc r="G9">
      <v>47</v>
    </oc>
    <nc r="G9"/>
  </rcc>
  <rcc rId="1046" sId="1" numFmtId="4">
    <oc r="H9">
      <v>0.4</v>
    </oc>
    <nc r="H9"/>
  </rcc>
  <rcc rId="1047" sId="1" numFmtId="4">
    <oc r="I9">
      <v>0.3</v>
    </oc>
    <nc r="I9"/>
  </rcc>
  <rcc rId="1048" sId="1" numFmtId="4">
    <oc r="J9">
      <v>10.3</v>
    </oc>
    <nc r="J9"/>
  </rcc>
  <rcc rId="1049" sId="1">
    <oc r="D4" t="inlineStr">
      <is>
        <t>БУТЕРБРОД с МАСЛОМ</t>
      </is>
    </oc>
    <nc r="D4" t="inlineStr">
      <is>
        <t>БУТЕРБРОД С повидлом и маслом слив .</t>
      </is>
    </nc>
  </rcc>
  <rcc rId="1050" sId="1">
    <oc r="D5" t="inlineStr">
      <is>
        <t>КАША ПШЕННАЯ МОЛОЧНАЯ С МАСЛОМ СЛИВ .</t>
      </is>
    </oc>
    <nc r="D5" t="inlineStr">
      <is>
        <t>ПУДИНГ ИЗ ТВОРОГА СО СГУЩЕННЫМ МОЛОКОМ</t>
      </is>
    </nc>
  </rcc>
  <rcc rId="1051" sId="1">
    <oc r="D6" t="inlineStr">
      <is>
        <t>ЧАЙ С САХАРОМ</t>
      </is>
    </oc>
    <nc r="D6" t="inlineStr">
      <is>
        <t>ЧАЙ С САХАРОМ И ЛИМОНОМ</t>
      </is>
    </nc>
  </rcc>
  <rcc rId="1052" sId="1">
    <oc r="E4" t="inlineStr">
      <is>
        <t>15\10</t>
      </is>
    </oc>
    <nc r="E4" t="inlineStr">
      <is>
        <t>20\15\5</t>
      </is>
    </nc>
  </rcc>
  <rcc rId="1053" sId="1">
    <oc r="E5">
      <v>155</v>
    </oc>
    <nc r="E5" t="inlineStr">
      <is>
        <t>150\20</t>
      </is>
    </nc>
  </rcc>
  <rcc rId="1054" sId="1">
    <oc r="E6">
      <v>200</v>
    </oc>
    <nc r="E6" t="inlineStr">
      <is>
        <t>200\15\7</t>
      </is>
    </nc>
  </rcc>
  <rcc rId="1055" sId="1" numFmtId="4">
    <oc r="E8">
      <v>20</v>
    </oc>
    <nc r="E8">
      <v>100</v>
    </nc>
  </rcc>
  <rcc rId="1056" sId="1">
    <oc r="G4" t="inlineStr">
      <is>
        <t>110</t>
      </is>
    </oc>
    <nc r="G4" t="inlineStr">
      <is>
        <t>109.2</t>
      </is>
    </nc>
  </rcc>
  <rcc rId="1057" sId="1" numFmtId="4">
    <oc r="G5">
      <v>183</v>
    </oc>
    <nc r="G5">
      <v>325.89999999999998</v>
    </nc>
  </rcc>
  <rcc rId="1058" sId="1" numFmtId="4">
    <oc r="G6">
      <v>60</v>
    </oc>
    <nc r="G6">
      <v>62</v>
    </nc>
  </rcc>
  <rcc rId="1059" sId="1" numFmtId="4">
    <oc r="G8">
      <v>83.4</v>
    </oc>
    <nc r="G8">
      <v>27.1</v>
    </nc>
  </rcc>
  <rcc rId="1060" sId="1" numFmtId="4">
    <oc r="G10">
      <v>553.79999999999995</v>
    </oc>
    <nc r="G10">
      <v>594.6</v>
    </nc>
  </rcc>
  <rcc rId="1061" sId="1">
    <oc r="H4">
      <v>1.1000000000000001</v>
    </oc>
    <nc r="H4">
      <v>1.7</v>
    </nc>
  </rcc>
  <rcc rId="1062" sId="1">
    <oc r="H5">
      <v>5.6</v>
    </oc>
    <nc r="H5">
      <v>17.600000000000001</v>
    </nc>
  </rcc>
  <rcc rId="1063" sId="1" numFmtId="4">
    <oc r="H8">
      <v>1.5</v>
    </oc>
    <nc r="H8">
      <v>0.6</v>
    </nc>
  </rcc>
  <rcc rId="1064" sId="1">
    <oc r="I4">
      <v>8.4</v>
    </oc>
    <nc r="I4">
      <v>2.7</v>
    </nc>
  </rcc>
  <rcc rId="1065" sId="1">
    <oc r="I5">
      <v>6.9</v>
    </oc>
    <nc r="I5">
      <v>14.8</v>
    </nc>
  </rcc>
  <rcc rId="1066" sId="1" numFmtId="4">
    <oc r="I8">
      <v>2</v>
    </oc>
    <nc r="I8">
      <v>0.1</v>
    </nc>
  </rcc>
  <rcc rId="1067" sId="1" numFmtId="4">
    <oc r="J4">
      <v>7.5</v>
    </oc>
    <nc r="J4">
      <v>19.5</v>
    </nc>
  </rcc>
  <rcc rId="1068" sId="1" numFmtId="4">
    <oc r="J5">
      <v>24.4</v>
    </oc>
    <nc r="J5">
      <v>30.3</v>
    </nc>
  </rcc>
  <rcc rId="1069" sId="1" numFmtId="4">
    <oc r="J6">
      <v>15</v>
    </oc>
    <nc r="J6">
      <v>15.2</v>
    </nc>
  </rcc>
  <rcc rId="1070" sId="1" numFmtId="4">
    <oc r="J8">
      <v>14.3</v>
    </oc>
    <nc r="J8">
      <v>5.0999999999999996</v>
    </nc>
  </rcc>
  <rcc rId="1071" sId="1" numFmtId="4">
    <oc r="J10">
      <v>85.1</v>
    </oc>
    <nc r="J10">
      <v>83.1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072" sId="1">
    <nc r="D12" t="inlineStr">
      <is>
        <t>ВИНЕГРЕТ ОВОЩНОЙ</t>
      </is>
    </nc>
  </rcc>
  <rcc rId="1073" sId="1" xfDxf="1" dxf="1">
    <oc r="D12" t="inlineStr">
      <is>
        <t>САЛАТ ИЗ СВЕКЛЫ С МАСЛОМ РАСТИТЕЛЬНЬМ И СЕЛЬДЬЮ</t>
      </is>
    </oc>
    <nc r="D12" t="inlineStr">
      <is>
        <t>ВИНЕГРЕТ ОВОЩНОЙ</t>
      </is>
    </nc>
    <ndxf>
      <font>
        <sz val="9"/>
        <color rgb="FF000000"/>
      </font>
    </ndxf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4" sId="1">
    <nc r="D13" t="inlineStr">
      <is>
        <t>суп ИЗ ОВОЩЕЙ СО СМЕТАНОЙ</t>
      </is>
    </nc>
  </rcc>
  <rcc rId="1075" sId="1" xfDxf="1" dxf="1">
    <nc r="D13" t="inlineStr">
      <is>
        <t>суп ИЗ ОВОЩЕЙ СО СМЕТАНОЙ</t>
      </is>
    </nc>
    <ndxf>
      <font>
        <sz val="9"/>
        <color rgb="FF000000"/>
      </font>
      <alignment vertical="center" readingOrder="0"/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6" sId="1">
    <nc r="D14" t="inlineStr">
      <is>
        <t>ЗРАЗЫ РУБЛЕННЫЕ ИЗ КУР С ОШТЕТОМ</t>
      </is>
    </nc>
  </rcc>
  <rcc rId="1077" sId="1" xfDxf="1" dxf="1">
    <nc r="D14" t="inlineStr">
      <is>
        <t>ЗРАЗЫ РУБЛЕННЫЕ ИЗ КУР С ОШТЕТОМ</t>
      </is>
    </nc>
    <ndxf>
      <font>
        <sz val="9"/>
        <color rgb="FF000000"/>
      </font>
    </ndxf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8" sId="1">
    <nc r="D15" t="inlineStr">
      <is>
        <t>РАГУ ОВОЩНОЕ</t>
      </is>
    </nc>
  </rcc>
  <rcc rId="1079" sId="1" xfDxf="1" dxf="1">
    <oc r="D15" t="inlineStr">
      <is>
        <t>КОМТОТ ИЗ АПЕЛЬСИНОВ</t>
      </is>
    </oc>
    <nc r="D15" t="inlineStr">
      <is>
        <t>РАГУ ОВОЩНОЕ</t>
      </is>
    </nc>
    <ndxf>
      <font>
        <sz val="9"/>
        <color rgb="FF000000"/>
      </font>
    </ndxf>
  </rcc>
  <rcc rId="1080" sId="1" odxf="1" dxf="1"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081" sId="1" odxf="1" dxf="1"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082" sId="1" odxf="1" dxf="1"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cc rId="1083" sId="1" odxf="1" dxf="1">
    <nc r="E18">
      <v>40</v>
    </nc>
    <odxf>
      <alignment vertical="top" readingOrder="0"/>
    </odxf>
    <ndxf>
      <alignment vertical="center" readingOrder="0"/>
    </ndxf>
  </rcc>
  <rcc rId="1084" sId="1" odxf="1" dxf="1">
    <nc r="D18" t="inlineStr">
      <is>
        <t>БАТОН ОБОГАЩЕННЫЙ МИКРОНУТРИЕНТАМИ</t>
      </is>
    </nc>
    <odxf>
      <fill>
        <patternFill>
          <bgColor theme="7" tint="0.79998168889431442"/>
        </patternFill>
      </fill>
    </odxf>
    <ndxf>
      <fill>
        <patternFill>
          <bgColor theme="0"/>
        </patternFill>
      </fill>
    </ndxf>
  </rcc>
  <rcc rId="1085" sId="1">
    <nc r="B18" t="inlineStr">
      <is>
        <t>хлеб белый</t>
      </is>
    </nc>
  </rcc>
  <rcc rId="1086" sId="1">
    <oc r="J17" t="inlineStr">
      <is>
        <t>18.6</t>
      </is>
    </oc>
    <nc r="J17" t="inlineStr">
      <is>
        <t>20.4</t>
      </is>
    </nc>
  </rcc>
  <rcc rId="1087" sId="1">
    <oc r="I17" t="inlineStr">
      <is>
        <t>1.1</t>
      </is>
    </oc>
    <nc r="I17" t="inlineStr">
      <is>
        <t>1.7</t>
      </is>
    </nc>
  </rcc>
  <rcc rId="1088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089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090" sId="1">
    <oc r="B17" t="inlineStr">
      <is>
        <t>хлеб белый</t>
      </is>
    </oc>
    <nc r="B17" t="inlineStr">
      <is>
        <t>хлеб черн.</t>
      </is>
    </nc>
  </rcc>
  <rcc rId="1091" sId="1">
    <oc r="B16" t="inlineStr">
      <is>
        <t>хлеб черн.</t>
      </is>
    </oc>
    <nc r="B16" t="inlineStr">
      <is>
        <t>напиток</t>
      </is>
    </nc>
  </rcc>
  <rfmt sheetId="1" sqref="D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092" sId="1">
    <nc r="D16" t="inlineStr">
      <is>
        <t>кошют ИЗ ГРУШ</t>
      </is>
    </nc>
  </rcc>
  <rcc rId="1093" sId="1" xfDxf="1" dxf="1">
    <nc r="D16" t="inlineStr">
      <is>
        <t>кошют ИЗ ГРУШ</t>
      </is>
    </nc>
    <ndxf>
      <font>
        <sz val="9"/>
        <color rgb="FF000000"/>
      </font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4" sId="1">
    <oc r="D13" t="inlineStr">
      <is>
        <t>БОРЩ СИБИРСКИЙ С ГОВЯДИНОЙ И СМЕТАНОЙ</t>
      </is>
    </oc>
    <nc r="D13" t="inlineStr">
      <is>
        <t>СУП ИЗ ОВОЩЕЙ СО СМЕТАНОЙ</t>
      </is>
    </nc>
  </rcc>
  <rcc rId="1095" sId="1">
    <oc r="D14" t="inlineStr">
      <is>
        <t>ПЛОВ ИЗ ФИЛЕ ПТИЩ</t>
      </is>
    </oc>
    <nc r="D14" t="inlineStr">
      <is>
        <t>ЗРАЗЫ РУБЛЕННЫЕ ИЗ КУР С ОМЛЕТОМ</t>
      </is>
    </nc>
  </rcc>
  <rcc rId="1096" sId="1">
    <oc r="D16" t="inlineStr">
      <is>
        <t xml:space="preserve"> ХЛЕБ РЖАНО-ПШЕНИЧНЫЙ  ОБОГАЩЕННЫЙ  МИКРО.</t>
      </is>
    </oc>
    <nc r="D16" t="inlineStr">
      <is>
        <t>КОМПОТ ИЗ ГРУШ</t>
      </is>
    </nc>
  </rcc>
  <rcc rId="1097" sId="1">
    <oc r="E12" t="inlineStr">
      <is>
        <t>60\20</t>
      </is>
    </oc>
    <nc r="E12">
      <v>60</v>
    </nc>
  </rcc>
  <rcc rId="1098" sId="1">
    <oc r="E13" t="inlineStr">
      <is>
        <t>200\10\5</t>
      </is>
    </oc>
    <nc r="E13" t="inlineStr">
      <is>
        <t>200\5</t>
      </is>
    </nc>
  </rcc>
  <rcc rId="1099" sId="1">
    <oc r="E14">
      <v>250</v>
    </oc>
    <nc r="E14">
      <v>100</v>
    </nc>
  </rcc>
  <rcc rId="1100" sId="1">
    <oc r="E15">
      <v>200</v>
    </oc>
    <nc r="E15">
      <v>150</v>
    </nc>
  </rcc>
  <rcc rId="1101" sId="1">
    <oc r="E16">
      <v>40</v>
    </oc>
    <nc r="E16">
      <v>200</v>
    </nc>
  </rcc>
  <rcc rId="1102" sId="1">
    <oc r="G12">
      <v>69.099999999999994</v>
    </oc>
    <nc r="G12">
      <v>73.23</v>
    </nc>
  </rcc>
  <rcc rId="1103" sId="1">
    <oc r="G13">
      <v>141</v>
    </oc>
    <nc r="G13">
      <v>80.8</v>
    </nc>
  </rcc>
  <rcc rId="1104" sId="1">
    <oc r="G14">
      <v>325</v>
    </oc>
    <nc r="G14">
      <v>240.5</v>
    </nc>
  </rcc>
  <rcc rId="1105" sId="1">
    <oc r="G15">
      <v>141</v>
    </oc>
    <nc r="G15">
      <v>128</v>
    </nc>
  </rcc>
  <rcc rId="1106" sId="1" numFmtId="4">
    <oc r="G16">
      <v>92</v>
    </oc>
    <nc r="G16">
      <v>114.6</v>
    </nc>
  </rcc>
  <rcc rId="1107" sId="1" numFmtId="4">
    <oc r="G17">
      <v>94.3</v>
    </oc>
    <nc r="G17">
      <v>92</v>
    </nc>
  </rcc>
  <rcc rId="1108" sId="1" numFmtId="4">
    <nc r="G18">
      <v>94.3</v>
    </nc>
  </rcc>
  <rcc rId="1109" sId="1">
    <oc r="H12" t="inlineStr">
      <is>
        <t>3.1</t>
      </is>
    </oc>
    <nc r="H12" t="inlineStr">
      <is>
        <t>0.8</t>
      </is>
    </nc>
  </rcc>
  <rcc rId="1110" sId="1">
    <oc r="H13" t="inlineStr">
      <is>
        <t>5.6</t>
      </is>
    </oc>
    <nc r="H13" t="inlineStr">
      <is>
        <t>2.6</t>
      </is>
    </nc>
  </rcc>
  <rcc rId="1111" sId="1">
    <oc r="H14" t="inlineStr">
      <is>
        <t>13.8</t>
      </is>
    </oc>
    <nc r="H14" t="inlineStr">
      <is>
        <t>14.3</t>
      </is>
    </nc>
  </rcc>
  <rcc rId="1112" sId="1">
    <oc r="H15" t="inlineStr">
      <is>
        <t>0.5</t>
      </is>
    </oc>
    <nc r="H15" t="inlineStr">
      <is>
        <t>3.4</t>
      </is>
    </nc>
  </rcc>
  <rcc rId="1113" sId="1">
    <oc r="H16" t="inlineStr">
      <is>
        <t>3.2</t>
      </is>
    </oc>
    <nc r="H16" t="inlineStr">
      <is>
        <t>0.2</t>
      </is>
    </nc>
  </rcc>
  <rcc rId="1114" sId="1" numFmtId="4">
    <oc r="H19">
      <v>29.1</v>
    </oc>
    <nc r="H19">
      <v>27.4</v>
    </nc>
  </rcc>
  <rcc rId="1115" sId="1">
    <oc r="I12" t="inlineStr">
      <is>
        <t>3.7</t>
      </is>
    </oc>
    <nc r="I12" t="inlineStr">
      <is>
        <t>6</t>
      </is>
    </nc>
  </rcc>
  <rcc rId="1116" sId="1">
    <oc r="I13" t="inlineStr">
      <is>
        <t>8.3</t>
      </is>
    </oc>
    <nc r="I13" t="inlineStr">
      <is>
        <t>4.1</t>
      </is>
    </nc>
  </rcc>
  <rcc rId="1117" sId="1">
    <oc r="I14" t="inlineStr">
      <is>
        <t>12.7</t>
      </is>
    </oc>
    <nc r="I14" t="inlineStr">
      <is>
        <t>15.2</t>
      </is>
    </nc>
  </rcc>
  <rcc rId="1118" sId="1">
    <oc r="I15" t="inlineStr">
      <is>
        <t>0.1</t>
      </is>
    </oc>
    <nc r="I15" t="inlineStr">
      <is>
        <t>6.7</t>
      </is>
    </nc>
  </rcc>
  <rcc rId="1119" sId="1">
    <oc r="I16" t="inlineStr">
      <is>
        <t>1.7</t>
      </is>
    </oc>
    <nc r="I16" t="inlineStr">
      <is>
        <t>0.1</t>
      </is>
    </nc>
  </rcc>
  <rcc rId="1120" sId="1" numFmtId="4">
    <oc r="I19">
      <v>27.6</v>
    </oc>
    <nc r="I19">
      <v>34.9</v>
    </nc>
  </rcc>
  <rcc rId="1121" sId="1">
    <oc r="J12" t="inlineStr">
      <is>
        <t>5.6</t>
      </is>
    </oc>
    <nc r="J12" t="inlineStr">
      <is>
        <t>3.9</t>
      </is>
    </nc>
  </rcc>
  <rcc rId="1122" sId="1">
    <oc r="J13" t="inlineStr">
      <is>
        <t>10.3</t>
      </is>
    </oc>
    <nc r="J13" t="inlineStr">
      <is>
        <t>8.4</t>
      </is>
    </nc>
  </rcc>
  <rcc rId="1123" sId="1">
    <oc r="J14" t="inlineStr">
      <is>
        <t>45.5</t>
      </is>
    </oc>
    <nc r="J14" t="inlineStr">
      <is>
        <t>32.7</t>
      </is>
    </nc>
  </rcc>
  <rcc rId="1124" sId="1">
    <oc r="J15" t="inlineStr">
      <is>
        <t>34</t>
      </is>
    </oc>
    <nc r="J15" t="inlineStr">
      <is>
        <t>13.1</t>
      </is>
    </nc>
  </rcc>
  <rcc rId="1125" sId="1">
    <oc r="J16" t="inlineStr">
      <is>
        <t>20.4</t>
      </is>
    </oc>
    <nc r="J16" t="inlineStr">
      <is>
        <t>28.1</t>
      </is>
    </nc>
  </rcc>
  <rcc rId="1126" sId="1" numFmtId="4">
    <oc r="J19">
      <v>134.4</v>
    </oc>
    <nc r="J19">
      <v>125.2</v>
    </nc>
  </rcc>
  <rcc rId="1127" sId="1" numFmtId="19">
    <oc r="J1">
      <v>44942</v>
    </oc>
    <nc r="J1">
      <v>44943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18</v>
      </c>
      <c r="F1" s="15"/>
      <c r="I1" t="s">
        <v>1</v>
      </c>
      <c r="J1" s="14">
        <v>44957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4" t="s">
        <v>38</v>
      </c>
      <c r="E4" s="33" t="s">
        <v>41</v>
      </c>
      <c r="F4" s="28"/>
      <c r="G4" s="38" t="s">
        <v>44</v>
      </c>
      <c r="H4" s="33">
        <v>1.7</v>
      </c>
      <c r="I4" s="33">
        <v>2.7</v>
      </c>
      <c r="J4" s="29">
        <v>19.5</v>
      </c>
    </row>
    <row r="5" spans="1:10" ht="15" customHeight="1" x14ac:dyDescent="0.25">
      <c r="A5" s="5"/>
      <c r="B5" s="1" t="s">
        <v>11</v>
      </c>
      <c r="C5" s="2"/>
      <c r="D5" s="55" t="s">
        <v>39</v>
      </c>
      <c r="E5" s="33" t="s">
        <v>42</v>
      </c>
      <c r="F5" s="28"/>
      <c r="G5" s="29">
        <v>325.89999999999998</v>
      </c>
      <c r="H5" s="33">
        <v>17.600000000000001</v>
      </c>
      <c r="I5" s="33">
        <v>14.8</v>
      </c>
      <c r="J5" s="29">
        <v>30.3</v>
      </c>
    </row>
    <row r="6" spans="1:10" ht="15" customHeight="1" x14ac:dyDescent="0.25">
      <c r="A6" s="5"/>
      <c r="B6" s="1" t="s">
        <v>12</v>
      </c>
      <c r="C6" s="2"/>
      <c r="D6" s="56" t="s">
        <v>40</v>
      </c>
      <c r="E6" s="33" t="s">
        <v>43</v>
      </c>
      <c r="F6" s="28"/>
      <c r="G6" s="29">
        <v>62</v>
      </c>
      <c r="H6" s="33">
        <v>0.1</v>
      </c>
      <c r="I6" s="33">
        <v>0</v>
      </c>
      <c r="J6" s="29">
        <v>15.2</v>
      </c>
    </row>
    <row r="7" spans="1:10" x14ac:dyDescent="0.25">
      <c r="A7" s="5"/>
      <c r="B7" s="1" t="s">
        <v>22</v>
      </c>
      <c r="C7" s="2"/>
      <c r="D7" s="53" t="s">
        <v>30</v>
      </c>
      <c r="E7" s="33">
        <v>25</v>
      </c>
      <c r="F7" s="28"/>
      <c r="G7" s="27">
        <v>70.44</v>
      </c>
      <c r="H7" s="33">
        <v>2</v>
      </c>
      <c r="I7" s="33">
        <v>1.2</v>
      </c>
      <c r="J7" s="29">
        <v>13</v>
      </c>
    </row>
    <row r="8" spans="1:10" ht="15.75" thickBot="1" x14ac:dyDescent="0.3">
      <c r="A8" s="6"/>
      <c r="B8" s="45" t="s">
        <v>16</v>
      </c>
      <c r="C8" s="46"/>
      <c r="D8" s="52" t="s">
        <v>37</v>
      </c>
      <c r="E8" s="47">
        <v>100</v>
      </c>
      <c r="F8" s="48"/>
      <c r="G8" s="49">
        <v>27.1</v>
      </c>
      <c r="H8" s="50">
        <v>0.6</v>
      </c>
      <c r="I8" s="50">
        <v>0.1</v>
      </c>
      <c r="J8" s="50">
        <v>5.0999999999999996</v>
      </c>
    </row>
    <row r="9" spans="1:10" x14ac:dyDescent="0.25">
      <c r="A9" s="4"/>
      <c r="B9" s="21"/>
      <c r="C9" s="2"/>
      <c r="D9" s="51"/>
      <c r="E9" s="27"/>
      <c r="F9" s="28"/>
      <c r="G9" s="29"/>
      <c r="H9" s="30"/>
      <c r="I9" s="30"/>
      <c r="J9" s="30"/>
    </row>
    <row r="10" spans="1:10" ht="15.75" x14ac:dyDescent="0.3">
      <c r="A10" s="5"/>
      <c r="B10" s="2"/>
      <c r="C10" s="2"/>
      <c r="D10" s="24"/>
      <c r="E10" s="26"/>
      <c r="F10" s="25"/>
      <c r="G10" s="43">
        <v>594.6</v>
      </c>
      <c r="H10" s="43">
        <f t="shared" ref="H10:I10" si="0">SUM(H4:H9)</f>
        <v>22.000000000000004</v>
      </c>
      <c r="I10" s="43">
        <f t="shared" si="0"/>
        <v>18.8</v>
      </c>
      <c r="J10" s="43">
        <v>83.1</v>
      </c>
    </row>
    <row r="11" spans="1:10" ht="15.75" thickBot="1" x14ac:dyDescent="0.3">
      <c r="A11" s="6"/>
      <c r="B11" s="2"/>
      <c r="C11" s="2"/>
      <c r="D11" s="20"/>
      <c r="E11" s="11"/>
      <c r="F11" s="16" t="s">
        <v>64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57" t="s">
        <v>45</v>
      </c>
      <c r="E12" s="35">
        <v>60</v>
      </c>
      <c r="F12" s="23"/>
      <c r="G12" s="36">
        <v>73.23</v>
      </c>
      <c r="H12" s="39" t="s">
        <v>51</v>
      </c>
      <c r="I12" s="41" t="s">
        <v>56</v>
      </c>
      <c r="J12" s="41" t="s">
        <v>59</v>
      </c>
    </row>
    <row r="13" spans="1:10" x14ac:dyDescent="0.25">
      <c r="A13" s="5"/>
      <c r="B13" s="1" t="s">
        <v>15</v>
      </c>
      <c r="C13" s="2"/>
      <c r="D13" s="56" t="s">
        <v>47</v>
      </c>
      <c r="E13" s="35" t="s">
        <v>50</v>
      </c>
      <c r="F13" s="22"/>
      <c r="G13" s="36">
        <v>80.8</v>
      </c>
      <c r="H13" s="39" t="s">
        <v>52</v>
      </c>
      <c r="I13" s="41" t="s">
        <v>57</v>
      </c>
      <c r="J13" s="41" t="s">
        <v>60</v>
      </c>
    </row>
    <row r="14" spans="1:10" x14ac:dyDescent="0.25">
      <c r="A14" s="5"/>
      <c r="B14" s="1" t="s">
        <v>23</v>
      </c>
      <c r="C14" s="2"/>
      <c r="D14" s="57" t="s">
        <v>48</v>
      </c>
      <c r="E14" s="35">
        <v>100</v>
      </c>
      <c r="F14" s="22"/>
      <c r="G14" s="36">
        <v>240.5</v>
      </c>
      <c r="H14" s="39" t="s">
        <v>53</v>
      </c>
      <c r="I14" s="41" t="s">
        <v>58</v>
      </c>
      <c r="J14" s="41" t="s">
        <v>61</v>
      </c>
    </row>
    <row r="15" spans="1:10" x14ac:dyDescent="0.25">
      <c r="A15" s="5"/>
      <c r="B15" s="1" t="s">
        <v>25</v>
      </c>
      <c r="C15" s="2"/>
      <c r="D15" s="57" t="s">
        <v>46</v>
      </c>
      <c r="E15" s="35">
        <v>150</v>
      </c>
      <c r="F15" s="22"/>
      <c r="G15" s="36">
        <v>128</v>
      </c>
      <c r="H15" s="39" t="s">
        <v>54</v>
      </c>
      <c r="I15" s="41" t="s">
        <v>33</v>
      </c>
      <c r="J15" s="42" t="s">
        <v>62</v>
      </c>
    </row>
    <row r="16" spans="1:10" x14ac:dyDescent="0.25">
      <c r="A16" s="5"/>
      <c r="B16" s="1" t="s">
        <v>24</v>
      </c>
      <c r="C16" s="2"/>
      <c r="D16" s="57" t="s">
        <v>49</v>
      </c>
      <c r="E16" s="35">
        <v>200</v>
      </c>
      <c r="F16" s="22"/>
      <c r="G16" s="37">
        <v>114.6</v>
      </c>
      <c r="H16" s="39" t="s">
        <v>55</v>
      </c>
      <c r="I16" s="41" t="s">
        <v>27</v>
      </c>
      <c r="J16" s="41" t="s">
        <v>63</v>
      </c>
    </row>
    <row r="17" spans="1:10" x14ac:dyDescent="0.25">
      <c r="A17" s="5"/>
      <c r="B17" s="1" t="s">
        <v>17</v>
      </c>
      <c r="C17" s="2"/>
      <c r="D17" s="53" t="s">
        <v>31</v>
      </c>
      <c r="E17" s="35">
        <v>40</v>
      </c>
      <c r="F17" s="22"/>
      <c r="G17" s="37">
        <v>92</v>
      </c>
      <c r="H17" s="39" t="s">
        <v>26</v>
      </c>
      <c r="I17" s="41" t="s">
        <v>28</v>
      </c>
      <c r="J17" s="41" t="s">
        <v>29</v>
      </c>
    </row>
    <row r="18" spans="1:10" x14ac:dyDescent="0.25">
      <c r="A18" s="5"/>
      <c r="B18" s="1" t="s">
        <v>22</v>
      </c>
      <c r="C18" s="2"/>
      <c r="D18" s="53" t="s">
        <v>30</v>
      </c>
      <c r="E18" s="35">
        <v>40</v>
      </c>
      <c r="F18" s="22"/>
      <c r="G18" s="32">
        <v>94.3</v>
      </c>
      <c r="H18" s="40" t="s">
        <v>34</v>
      </c>
      <c r="I18" s="41" t="s">
        <v>35</v>
      </c>
      <c r="J18" s="41" t="s">
        <v>36</v>
      </c>
    </row>
    <row r="19" spans="1:10" x14ac:dyDescent="0.25">
      <c r="A19" s="5"/>
      <c r="B19" s="1"/>
      <c r="C19" s="2"/>
      <c r="D19" s="34"/>
      <c r="E19" s="31"/>
      <c r="F19" s="19"/>
      <c r="G19" s="44">
        <f>SUM(G12:G18)</f>
        <v>823.43</v>
      </c>
      <c r="H19" s="44">
        <v>27.4</v>
      </c>
      <c r="I19" s="44">
        <v>34.9</v>
      </c>
      <c r="J19" s="44">
        <v>125.2</v>
      </c>
    </row>
    <row r="20" spans="1:10" ht="15.75" thickBot="1" x14ac:dyDescent="0.3">
      <c r="A20" s="6"/>
      <c r="B20" s="7"/>
      <c r="C20" s="7"/>
      <c r="D20" s="20"/>
      <c r="E20" s="12"/>
      <c r="F20" s="17" t="s">
        <v>32</v>
      </c>
      <c r="G20" s="12"/>
      <c r="H20" s="12"/>
      <c r="I20" s="12"/>
      <c r="J20" s="13"/>
    </row>
  </sheetData>
  <customSheetViews>
    <customSheetView guid="{A7838756-1FE3-4269-92C3-26C9B82C17CA}" showGridLines="0" showRowCol="0">
      <selection activeCell="F11" sqref="F11"/>
      <pageMargins left="0.25" right="0.25" top="0.75" bottom="0.75" header="0.3" footer="0.3"/>
      <pageSetup paperSize="9" orientation="landscape" r:id="rId1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2023-01-27T06:48:54Z</dcterms:modified>
</cp:coreProperties>
</file>