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меню на 01.01.2023\"/>
    </mc:Choice>
  </mc:AlternateContent>
  <xr:revisionPtr revIDLastSave="0" documentId="8_{5FF9DB03-CB22-4C7D-B412-22C003614772}" xr6:coauthVersionLast="44" xr6:coauthVersionMax="44" xr10:uidLastSave="{00000000-0000-0000-0000-000000000000}"/>
  <workbookProtection lockRevision="1"/>
  <bookViews>
    <workbookView xWindow="-120" yWindow="-120" windowWidth="29040" windowHeight="15840" xr2:uid="{00000000-000D-0000-FFFF-FFFF00000000}"/>
  </bookViews>
  <sheets>
    <sheet name="1" sheetId="1" r:id="rId1"/>
  </sheets>
  <calcPr calcId="181029"/>
  <customWorkbookViews>
    <customWorkbookView name="User - Личное представление" guid="{2A39D41D-54B5-4B7F-A23D-5CE6E25B3D21}" mergeInterval="0" personalView="1" maximized="1" xWindow="-8" yWindow="-8" windowWidth="1936" windowHeight="1056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<sst xmlns="http://schemas.openxmlformats.org/spreadsheetml/2006/main" count="69" uniqueCount="65">
  <si>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</si>
  <si>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</si>
  <si>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</si>
  <si>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</si>
  <si>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</si>
  <si>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</si>
  <si>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</si>
  <si>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</si>
  <si>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</si>
  <si>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</si>
  <si>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</si>
  <si>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</si>
  <si>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</si>
  <si>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</si>
  <si>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</si>
  <si>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</si>
  <si>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</si>
  <si>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</si>
  <si>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</si>
  <si>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</si>
  <si>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</si>
  <si>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</si>
  <si>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</si>
  <si>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</si>
  <si>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</si>
  <si>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</si>
  <si>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</si>
  <si>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</si>
  <si>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</si>
  <si>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</si>
  <si>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</si>
  <si>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</si>
  <si>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</si>
  <si>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</si>
  <si>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</si>
  <si>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</si>
  <si>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200\5</t>
  </si>
  <si>
    <t>4.1</t>
  </si>
  <si>
    <t>БУТЕРБРОД С СЫРОМ</t>
  </si>
  <si>
    <t xml:space="preserve">КАША РИСОВАЯ МОЛОЧНАЯ С МАСЛОМ СЛИВОЧ </t>
  </si>
  <si>
    <t>КОФЕЙНЫЙ НАПИТОК</t>
  </si>
  <si>
    <t>ЯБЛОКО</t>
  </si>
  <si>
    <t>15\15</t>
  </si>
  <si>
    <t>88.1</t>
  </si>
  <si>
    <t>ИКРА МОРКОВНАЯ</t>
  </si>
  <si>
    <t>КОТЛЕТА РЫБНАЯ ЛЮБИТЕЛЬСКАЯ С СОУСОМ</t>
  </si>
  <si>
    <t>КАРТОФЕЛЬ ОТВАРНОЙ</t>
  </si>
  <si>
    <t>КИСЕЛЬ ИЗ ДЖЕМА</t>
  </si>
  <si>
    <t>ЙОГУРТ В ИНДИВИДУАЛЬНОЙ УПАКОВКЕ</t>
  </si>
  <si>
    <t>дисерт</t>
  </si>
  <si>
    <t>ШИ ИЗ СВЕЖЕЙ капусты СО СМЕТАНОЙ</t>
  </si>
  <si>
    <t>90\50</t>
  </si>
  <si>
    <t>2.3</t>
  </si>
  <si>
    <t>2.4</t>
  </si>
  <si>
    <t>12.1</t>
  </si>
  <si>
    <t>4.9</t>
  </si>
  <si>
    <t>9.5</t>
  </si>
  <si>
    <t>4.7</t>
  </si>
  <si>
    <t>0</t>
  </si>
  <si>
    <t>4.5</t>
  </si>
  <si>
    <t>6.3</t>
  </si>
  <si>
    <t>16.6</t>
  </si>
  <si>
    <t>23.5</t>
  </si>
  <si>
    <t>30.7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</si>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</sst>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7" fillId="2" borderId="13" xfId="0" applyNumberFormat="1" applyFont="1" applyFill="1" applyBorder="1" applyAlignment="1" applyProtection="1">
      <alignment horizontal="center"/>
      <protection locked="0"/>
    </xf>
    <xf numFmtId="2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2" fillId="0" borderId="0" xfId="0" applyFont="1"/>
    <xf numFmtId="0" fontId="14" fillId="0" borderId="1" xfId="0" applyFont="1" applyBorder="1" applyAlignment="1">
      <alignment vertical="center"/>
    </xf>
    <xf numFmtId="0" fontId="12" fillId="0" borderId="1" xfId="0" applyFont="1" applyBorder="1"/>
    <xf numFmtId="164" fontId="15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3" xr:uid="{00000000-0005-0000-0000-000004000000}"/>
    <cellStyle name="Обычный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8" Type="http://schemas.openxmlformats.org/officeDocument/2006/relationships/revisionLog" Target="revisionLog6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BF144D-7F12-4ACC-B473-7EAC8B601137}" diskRevisions="1" revisionId="1201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  <header guid="{E8107BCF-D238-451C-BADF-594ED8A7617B}" dateTime="2023-01-13T09:02:21" maxSheetId="2" userName="Семенова О.А" r:id="rId27" minRId="1128" maxRId="1199">
    <sheetIdMap count="1">
      <sheetId val="1"/>
    </sheetIdMap>
  </header>
  <header guid="{94BF144D-7F12-4ACC-B473-7EAC8B601137}" dateTime="2023-01-27T09:49:37" maxSheetId="2" userName="User" r:id="rId28" minRId="1200" maxRId="120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8" sId="1">
    <nc r="D4" t="inlineStr">
      <is>
        <t>БУТЕРБРОД С СЫРОМ</t>
      </is>
    </nc>
  </rcc>
  <rcc rId="1129" sId="1">
    <nc r="D5" t="inlineStr">
      <is>
        <t xml:space="preserve">КАША РИСОВАЯ МОЛОЧНАЯ С МАСЛОМ СЛИВОЧ </t>
      </is>
    </nc>
  </rcc>
  <rcc rId="1130" sId="1" xfDxf="1" dxf="1">
    <oc r="D4" t="inlineStr">
      <is>
        <t>БУТЕРБРОД С повидлом и маслом слив .</t>
      </is>
    </oc>
    <nc r="D4" t="inlineStr">
      <is>
        <t>БУТЕРБРОД С СЫРОМ</t>
      </is>
    </nc>
    <ndxf>
      <font>
        <sz val="10"/>
        <color rgb="FF000000"/>
        <name val="Times New Roman"/>
        <scheme val="none"/>
      </font>
      <alignment vertical="center" readingOrder="0"/>
    </ndxf>
  </rcc>
  <rcc rId="1131" sId="1" xfDxf="1" dxf="1">
    <oc r="D5" t="inlineStr">
      <is>
        <t>ПУДИНГ ИЗ ТВОРОГА СО СГУЩЕННЫМ МОЛОКОМ</t>
      </is>
    </oc>
    <nc r="D5" t="inlineStr">
      <is>
        <t xml:space="preserve">КАША РИСОВАЯ МОЛОЧНАЯ С МАСЛОМ СЛИВОЧ </t>
      </is>
    </nc>
    <ndxf>
      <font>
        <sz val="9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32" sId="1">
    <oc r="D6" t="inlineStr">
      <is>
        <t>ЧАЙ С САХАРОМ И ЛИМОНОМ</t>
      </is>
    </oc>
    <nc r="D6" t="inlineStr">
      <is>
        <t>КОФЕЙНЫЙ НАПИТОК</t>
      </is>
    </nc>
  </rcc>
  <rcc rId="1133" sId="1">
    <oc r="D8" t="inlineStr">
      <is>
        <t>АПЕЛЬСИН</t>
      </is>
    </oc>
    <nc r="D8" t="inlineStr">
      <is>
        <t>ЯБЛОКО</t>
      </is>
    </nc>
  </rcc>
  <rcc rId="1134" sId="1">
    <oc r="E4" t="inlineStr">
      <is>
        <t>20\15\5</t>
      </is>
    </oc>
    <nc r="E4" t="inlineStr">
      <is>
        <t>15\15</t>
      </is>
    </nc>
  </rcc>
  <rcc rId="1135" sId="1">
    <oc r="E5" t="inlineStr">
      <is>
        <t>150\20</t>
      </is>
    </oc>
    <nc r="E5">
      <v>155</v>
    </nc>
  </rcc>
  <rcc rId="1136" sId="1">
    <oc r="E6" t="inlineStr">
      <is>
        <t>200\15\7</t>
      </is>
    </oc>
    <nc r="E6">
      <v>200</v>
    </nc>
  </rcc>
  <rcc rId="1137" sId="1">
    <oc r="G4" t="inlineStr">
      <is>
        <t>109.2</t>
      </is>
    </oc>
    <nc r="G4" t="inlineStr">
      <is>
        <t>88.1</t>
      </is>
    </nc>
  </rcc>
  <rcc rId="1138" sId="1" numFmtId="4">
    <oc r="G5">
      <v>325.89999999999998</v>
    </oc>
    <nc r="G5">
      <v>159</v>
    </nc>
  </rcc>
  <rcc rId="1139" sId="1" numFmtId="4">
    <oc r="G6">
      <v>62</v>
    </oc>
    <nc r="G6">
      <v>118.6</v>
    </nc>
  </rcc>
  <rcc rId="1140" sId="1" numFmtId="4">
    <oc r="G8">
      <v>27.1</v>
    </oc>
    <nc r="G8">
      <v>47</v>
    </nc>
  </rcc>
  <rcc rId="1141" sId="1" numFmtId="4">
    <oc r="G10">
      <v>594.6</v>
    </oc>
    <nc r="G10">
      <v>483.1</v>
    </nc>
  </rcc>
  <rcc rId="1142" sId="1">
    <oc r="H4">
      <v>1.7</v>
    </oc>
    <nc r="H4">
      <v>4.5</v>
    </nc>
  </rcc>
  <rcc rId="1143" sId="1">
    <oc r="H5">
      <v>17.600000000000001</v>
    </oc>
    <nc r="H5">
      <v>3.9</v>
    </nc>
  </rcc>
  <rcc rId="1144" sId="1">
    <oc r="H6">
      <v>0.1</v>
    </oc>
    <nc r="H6">
      <v>3.2</v>
    </nc>
  </rcc>
  <rcc rId="1145" sId="1" numFmtId="4">
    <oc r="H8">
      <v>0.6</v>
    </oc>
    <nc r="H8">
      <v>0.4</v>
    </nc>
  </rcc>
  <rcc rId="1146" sId="1">
    <oc r="I4">
      <v>2.7</v>
    </oc>
    <nc r="I4">
      <v>4.5</v>
    </nc>
  </rcc>
  <rcc rId="1147" sId="1">
    <oc r="I5">
      <v>14.8</v>
    </oc>
    <nc r="I5">
      <v>6.3</v>
    </nc>
  </rcc>
  <rcc rId="1148" sId="1">
    <oc r="I6">
      <v>0</v>
    </oc>
    <nc r="I6">
      <v>2.7</v>
    </nc>
  </rcc>
  <rcc rId="1149" sId="1" numFmtId="4">
    <oc r="I8">
      <v>0.1</v>
    </oc>
    <nc r="I8">
      <v>0.4</v>
    </nc>
  </rcc>
  <rcc rId="1150" sId="1" numFmtId="4">
    <oc r="J4">
      <v>19.5</v>
    </oc>
    <nc r="J4">
      <v>7.4</v>
    </nc>
  </rcc>
  <rcc rId="1151" sId="1" numFmtId="4">
    <oc r="J5">
      <v>30.3</v>
    </oc>
    <nc r="J5">
      <v>21.6</v>
    </nc>
  </rcc>
  <rcc rId="1152" sId="1" numFmtId="4">
    <oc r="J6">
      <v>15.2</v>
    </oc>
    <nc r="J6">
      <v>17.600000000000001</v>
    </nc>
  </rcc>
  <rcc rId="1153" sId="1" numFmtId="4">
    <oc r="J8">
      <v>5.0999999999999996</v>
    </oc>
    <nc r="J8">
      <v>9.8000000000000007</v>
    </nc>
  </rcc>
  <rcc rId="1154" sId="1" numFmtId="4">
    <oc r="J10">
      <v>83.1</v>
    </oc>
    <nc r="J10">
      <v>69.400000000000006</v>
    </nc>
  </rcc>
  <rcc rId="1155" sId="1" numFmtId="19">
    <oc r="J1">
      <v>44943</v>
    </oc>
    <nc r="J1">
      <v>44944</v>
    </nc>
  </rcc>
  <rfmt sheetId="1" sqref="D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cc rId="1156" sId="1">
    <nc r="D12" t="inlineStr">
      <is>
        <t>ИКРА МОРКОВНАЯ</t>
      </is>
    </nc>
  </rcc>
  <rcc rId="1157" sId="1">
    <nc r="D13" t="inlineStr">
      <is>
        <t>ШИ ИЗ СВЕЖЕЙ к»лусты СО СМЕТАНОЙ</t>
      </is>
    </nc>
  </rcc>
  <rcc rId="1158" sId="1">
    <nc r="D14" t="inlineStr">
      <is>
        <t>КОТЛЕТА РЫБНАЯ ЛЮБИТЕЛЬСКАЯ С СОУСОМ</t>
      </is>
    </nc>
  </rcc>
  <rcc rId="1159" sId="1">
    <nc r="D15" t="inlineStr">
      <is>
        <t>КАРТОФЕЛЬ ОТВАРНОЙ</t>
      </is>
    </nc>
  </rcc>
  <rcc rId="1160" sId="1">
    <nc r="D16" t="inlineStr">
      <is>
        <t>КИСЕЛЬ ИЗ ДЖЕМА</t>
      </is>
    </nc>
  </rcc>
  <rcc rId="1161" sId="1" xfDxf="1" dxf="1">
    <oc r="D12" t="inlineStr">
      <is>
        <t>ВИНЕГРЕТ ОВОЩНОЙ</t>
      </is>
    </oc>
    <nc r="D12" t="inlineStr">
      <is>
        <t>ИКРА МОРКОВНАЯ</t>
      </is>
    </nc>
    <ndxf>
      <font>
        <sz val="9"/>
        <color rgb="FF000000"/>
        <name val="Times New Roman"/>
        <scheme val="none"/>
      </font>
      <alignment vertical="center" readingOrder="0"/>
    </ndxf>
  </rcc>
  <rcc rId="1162" sId="1" xfDxf="1" dxf="1">
    <nc r="D13" t="inlineStr">
      <is>
        <t>ШИ ИЗ СВЕЖЕЙ к»лусты СО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3" sId="1" xfDxf="1" dxf="1">
    <oc r="D14" t="inlineStr">
      <is>
        <t>ЗРАЗЫ РУБЛЕННЫЕ ИЗ КУР С ОМЛЕТОМ</t>
      </is>
    </oc>
    <nc r="D14" t="inlineStr">
      <is>
        <t>КОТЛЕТА РЫБНАЯ ЛЮБИТЕЛЬСКАЯ С СОУСОМ</t>
      </is>
    </nc>
    <ndxf>
      <font>
        <sz val="9"/>
        <color rgb="FF000000"/>
        <name val="Times New Roman"/>
        <scheme val="none"/>
      </font>
      <alignment vertical="center" readingOrder="0"/>
    </ndxf>
  </rcc>
  <rcc rId="1164" sId="1" xfDxf="1" dxf="1">
    <oc r="D15" t="inlineStr">
      <is>
        <t>РАГУ ОВОЩНОЕ</t>
      </is>
    </oc>
    <nc r="D15" t="inlineStr">
      <is>
        <t>КАРТОФЕЛЬ ОТВАРНОЙ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5" sId="1" xfDxf="1" dxf="1">
    <oc r="D16" t="inlineStr">
      <is>
        <t>КОМПОТ ИЗ ГРУШ</t>
      </is>
    </oc>
    <nc r="D16" t="inlineStr">
      <is>
        <t>КИСЕЛЬ ИЗ ДЖЕМА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66" sId="1">
    <nc r="D19" t="inlineStr">
      <is>
        <t>ЙОГУРТ В ИНДИВИДУАЛЬНОЙ УПАКОВКЕ</t>
      </is>
    </nc>
  </rcc>
  <rcc rId="1167" sId="1" xfDxf="1" dxf="1">
    <nc r="D19" t="inlineStr">
      <is>
        <t>ЙОГУРТ В ИНДИВИДУАЛЬНОЙ УПАКОВКЕ</t>
      </is>
    </nc>
    <ndxf>
      <font>
        <sz val="9"/>
        <color rgb="FF000000"/>
        <name val="Times New Roman"/>
        <scheme val="none"/>
      </font>
    </ndxf>
  </rcc>
  <rcc rId="1168" sId="1">
    <nc r="B19" t="inlineStr">
      <is>
        <t>дисерт</t>
      </is>
    </nc>
  </rcc>
  <rcc rId="1169" sId="1">
    <oc r="D13" t="inlineStr">
      <is>
        <t>СУП ИЗ ОВОЩЕЙ СО СМЕТАНОЙ</t>
      </is>
    </oc>
    <nc r="D13" t="inlineStr">
      <is>
        <t>ШИ ИЗ СВЕЖЕЙ капусты СО СМЕТАНОЙ</t>
      </is>
    </nc>
  </rcc>
  <rcc rId="1170" sId="1">
    <oc r="E14">
      <v>100</v>
    </oc>
    <nc r="E14" t="inlineStr">
      <is>
        <t>90\50</t>
      </is>
    </nc>
  </rcc>
  <rcc rId="1171" sId="1" numFmtId="4">
    <nc r="E19">
      <v>100</v>
    </nc>
  </rcc>
  <rcc rId="1172" sId="1">
    <oc r="G12">
      <v>73.23</v>
    </oc>
    <nc r="G12">
      <v>70.8</v>
    </nc>
  </rcc>
  <rcc rId="1173" sId="1">
    <oc r="G13">
      <v>80.8</v>
    </oc>
    <nc r="G13">
      <v>72</v>
    </nc>
  </rcc>
  <rcc rId="1174" sId="1">
    <oc r="G14">
      <v>240.5</v>
    </oc>
    <nc r="G14">
      <v>197.8</v>
    </nc>
  </rcc>
  <rcc rId="1175" sId="1">
    <oc r="G15">
      <v>128</v>
    </oc>
    <nc r="G15">
      <v>148</v>
    </nc>
  </rcc>
  <rcc rId="1176" sId="1" numFmtId="4">
    <oc r="G16">
      <v>114.6</v>
    </oc>
    <nc r="G16">
      <v>113.8</v>
    </nc>
  </rcc>
  <rcc rId="1177" sId="1" numFmtId="4">
    <oc r="G19">
      <f>SUM(G12:G18)</f>
    </oc>
    <nc r="G19">
      <v>87</v>
    </nc>
  </rcc>
  <rcc rId="1178" sId="1" numFmtId="4">
    <nc r="G20">
      <v>875.7</v>
    </nc>
  </rcc>
  <rfmt sheetId="1" sqref="G20">
    <dxf>
      <numFmt numFmtId="164" formatCode="0.0"/>
    </dxf>
  </rfmt>
  <rfmt sheetId="1" sqref="G20">
    <dxf>
      <alignment horizontal="center" readingOrder="0"/>
    </dxf>
  </rfmt>
  <rfmt sheetId="1" sqref="G20" start="0" length="2147483647">
    <dxf>
      <font>
        <b/>
      </font>
    </dxf>
  </rfmt>
  <rfmt sheetId="1" sqref="G19:J19" start="0" length="2147483647">
    <dxf>
      <font>
        <b val="0"/>
      </font>
    </dxf>
  </rfmt>
  <rcc rId="1179" sId="1">
    <oc r="H12" t="inlineStr">
      <is>
        <t>0.8</t>
      </is>
    </oc>
    <nc r="H12" t="inlineStr">
      <is>
        <t>2.3</t>
      </is>
    </nc>
  </rcc>
  <rcc rId="1180" sId="1">
    <oc r="H13" t="inlineStr">
      <is>
        <t>2.6</t>
      </is>
    </oc>
    <nc r="H13" t="inlineStr">
      <is>
        <t>2.4</t>
      </is>
    </nc>
  </rcc>
  <rcc rId="1181" sId="1">
    <oc r="H14" t="inlineStr">
      <is>
        <t>14.3</t>
      </is>
    </oc>
    <nc r="H14" t="inlineStr">
      <is>
        <t>12.1</t>
      </is>
    </nc>
  </rcc>
  <rcc rId="1182" sId="1">
    <oc r="H15" t="inlineStr">
      <is>
        <t>3.4</t>
      </is>
    </oc>
    <nc r="H15" t="inlineStr">
      <is>
        <t>2.9</t>
      </is>
    </nc>
  </rcc>
  <rcc rId="1183" sId="1">
    <oc r="H16" t="inlineStr">
      <is>
        <t>0.2</t>
      </is>
    </oc>
    <nc r="H16" t="inlineStr">
      <is>
        <t>0.1</t>
      </is>
    </nc>
  </rcc>
  <rcc rId="1184" sId="1" numFmtId="4">
    <oc r="H19">
      <v>27.4</v>
    </oc>
    <nc r="H19">
      <v>3.7</v>
    </nc>
  </rcc>
  <rcc rId="1185" sId="1" odxf="1" dxf="1" numFmtId="4">
    <nc r="H20">
      <v>875.7</v>
    </nc>
    <n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ndxf>
  </rcc>
  <rfmt sheetId="1" sqref="I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dxf>
  </rfmt>
  <rfmt sheetId="1" sqref="J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  <border outline="0">
        <right style="thin">
          <color indexed="64"/>
        </right>
      </border>
    </dxf>
  </rfmt>
  <rcc rId="1186" sId="1" numFmtId="4">
    <nc r="H20">
      <v>29.6</v>
    </nc>
  </rcc>
  <rcc rId="1187" sId="1">
    <oc r="I12" t="inlineStr">
      <is>
        <t>6</t>
      </is>
    </oc>
    <nc r="I12" t="inlineStr">
      <is>
        <t>4.9</t>
      </is>
    </nc>
  </rcc>
  <rcc rId="1188" sId="1">
    <oc r="I14" t="inlineStr">
      <is>
        <t>15.2</t>
      </is>
    </oc>
    <nc r="I14" t="inlineStr">
      <is>
        <t>9.5</t>
      </is>
    </nc>
  </rcc>
  <rcc rId="1189" sId="1">
    <oc r="I15" t="inlineStr">
      <is>
        <t>6.7</t>
      </is>
    </oc>
    <nc r="I15" t="inlineStr">
      <is>
        <t>4.7</t>
      </is>
    </nc>
  </rcc>
  <rcc rId="1190" sId="1">
    <oc r="I16" t="inlineStr">
      <is>
        <t>0.1</t>
      </is>
    </oc>
    <nc r="I16" t="inlineStr">
      <is>
        <t>0</t>
      </is>
    </nc>
  </rcc>
  <rcc rId="1191" sId="1" numFmtId="4">
    <oc r="I19">
      <v>34.9</v>
    </oc>
    <nc r="I19">
      <v>2.5</v>
    </nc>
  </rcc>
  <rcc rId="1192" sId="1" numFmtId="4">
    <nc r="I20">
      <v>28.5</v>
    </nc>
  </rcc>
  <rcc rId="1193" sId="1">
    <oc r="J12" t="inlineStr">
      <is>
        <t>3.9</t>
      </is>
    </oc>
    <nc r="J12" t="inlineStr">
      <is>
        <t>4.5</t>
      </is>
    </nc>
  </rcc>
  <rcc rId="1194" sId="1">
    <oc r="J13" t="inlineStr">
      <is>
        <t>8.4</t>
      </is>
    </oc>
    <nc r="J13" t="inlineStr">
      <is>
        <t>6.3</t>
      </is>
    </nc>
  </rcc>
  <rcc rId="1195" sId="1">
    <oc r="J14" t="inlineStr">
      <is>
        <t>32.7</t>
      </is>
    </oc>
    <nc r="J14" t="inlineStr">
      <is>
        <t>16.6</t>
      </is>
    </nc>
  </rcc>
  <rcc rId="1196" sId="1">
    <oc r="J15" t="inlineStr">
      <is>
        <t>13.1</t>
      </is>
    </oc>
    <nc r="J15" t="inlineStr">
      <is>
        <t>23.5</t>
      </is>
    </nc>
  </rcc>
  <rcc rId="1197" sId="1">
    <oc r="J16" t="inlineStr">
      <is>
        <t>28.1</t>
      </is>
    </oc>
    <nc r="J16" t="inlineStr">
      <is>
        <t>30.7</t>
      </is>
    </nc>
  </rcc>
  <rcc rId="1198" sId="1" numFmtId="4">
    <oc r="J19">
      <v>125.2</v>
    </oc>
    <nc r="J19">
      <v>4.9000000000000004</v>
    </nc>
  </rcc>
  <rcc rId="1199" sId="1" numFmtId="4">
    <nc r="J20">
      <v>125.5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0" sId="1" numFmtId="19">
    <oc r="J1">
      <v>44944</v>
    </oc>
    <nc r="J1">
      <v>44958</v>
    </nc>
  </rcc>
  <rcc rId="1201" sId="1">
    <oc r="F11" t="inlineStr">
      <is>
        <t>96.6 руб.</t>
      </is>
    </oc>
    <nc r="F11" t="inlineStr">
      <is>
        <t>96.9 руб.</t>
      </is>
    </nc>
  </rcc>
  <rcv guid="{2A39D41D-54B5-4B7F-A23D-5CE6E25B3D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18</v>
      </c>
      <c r="F1" s="14"/>
      <c r="I1" t="s">
        <v>1</v>
      </c>
      <c r="J1" s="13">
        <v>44958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3" t="s">
        <v>38</v>
      </c>
      <c r="E4" s="32" t="s">
        <v>42</v>
      </c>
      <c r="F4" s="27"/>
      <c r="G4" s="36" t="s">
        <v>43</v>
      </c>
      <c r="H4" s="32">
        <v>4.5</v>
      </c>
      <c r="I4" s="32">
        <v>4.5</v>
      </c>
      <c r="J4" s="28">
        <v>7.4</v>
      </c>
    </row>
    <row r="5" spans="1:10" ht="15" customHeight="1" x14ac:dyDescent="0.25">
      <c r="A5" s="5"/>
      <c r="B5" s="1" t="s">
        <v>11</v>
      </c>
      <c r="C5" s="2"/>
      <c r="D5" s="54" t="s">
        <v>39</v>
      </c>
      <c r="E5" s="32">
        <v>155</v>
      </c>
      <c r="F5" s="27"/>
      <c r="G5" s="28">
        <v>159</v>
      </c>
      <c r="H5" s="32">
        <v>3.9</v>
      </c>
      <c r="I5" s="32">
        <v>6.3</v>
      </c>
      <c r="J5" s="28">
        <v>21.6</v>
      </c>
    </row>
    <row r="6" spans="1:10" ht="15" customHeight="1" x14ac:dyDescent="0.25">
      <c r="A6" s="5"/>
      <c r="B6" s="1" t="s">
        <v>12</v>
      </c>
      <c r="C6" s="2"/>
      <c r="D6" s="51" t="s">
        <v>40</v>
      </c>
      <c r="E6" s="32">
        <v>200</v>
      </c>
      <c r="F6" s="27"/>
      <c r="G6" s="28">
        <v>118.6</v>
      </c>
      <c r="H6" s="32">
        <v>3.2</v>
      </c>
      <c r="I6" s="32">
        <v>2.7</v>
      </c>
      <c r="J6" s="28">
        <v>17.600000000000001</v>
      </c>
    </row>
    <row r="7" spans="1:10" x14ac:dyDescent="0.25">
      <c r="A7" s="5"/>
      <c r="B7" s="1" t="s">
        <v>22</v>
      </c>
      <c r="C7" s="2"/>
      <c r="D7" s="50" t="s">
        <v>30</v>
      </c>
      <c r="E7" s="32">
        <v>25</v>
      </c>
      <c r="F7" s="27"/>
      <c r="G7" s="26">
        <v>70.44</v>
      </c>
      <c r="H7" s="32">
        <v>2</v>
      </c>
      <c r="I7" s="32">
        <v>1.2</v>
      </c>
      <c r="J7" s="28">
        <v>13</v>
      </c>
    </row>
    <row r="8" spans="1:10" ht="15.75" thickBot="1" x14ac:dyDescent="0.3">
      <c r="A8" s="6"/>
      <c r="B8" s="42" t="s">
        <v>16</v>
      </c>
      <c r="C8" s="43"/>
      <c r="D8" s="49" t="s">
        <v>41</v>
      </c>
      <c r="E8" s="44">
        <v>100</v>
      </c>
      <c r="F8" s="45"/>
      <c r="G8" s="46">
        <v>47</v>
      </c>
      <c r="H8" s="47">
        <v>0.4</v>
      </c>
      <c r="I8" s="47">
        <v>0.4</v>
      </c>
      <c r="J8" s="47">
        <v>9.8000000000000007</v>
      </c>
    </row>
    <row r="9" spans="1:10" x14ac:dyDescent="0.25">
      <c r="A9" s="4"/>
      <c r="B9" s="20"/>
      <c r="C9" s="2"/>
      <c r="D9" s="48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41">
        <v>483.1</v>
      </c>
      <c r="H10" s="41">
        <f t="shared" ref="H10:I10" si="0">SUM(H4:H9)</f>
        <v>14.000000000000002</v>
      </c>
      <c r="I10" s="41">
        <f t="shared" si="0"/>
        <v>15.1</v>
      </c>
      <c r="J10" s="41">
        <v>69.400000000000006</v>
      </c>
    </row>
    <row r="11" spans="1:10" ht="15.75" thickBot="1" x14ac:dyDescent="0.3">
      <c r="A11" s="6"/>
      <c r="B11" s="2"/>
      <c r="C11" s="2"/>
      <c r="D11" s="19"/>
      <c r="E11" s="11"/>
      <c r="F11" s="15" t="s">
        <v>64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44</v>
      </c>
      <c r="E12" s="33">
        <v>60</v>
      </c>
      <c r="F12" s="22"/>
      <c r="G12" s="34">
        <v>70.8</v>
      </c>
      <c r="H12" s="37" t="s">
        <v>52</v>
      </c>
      <c r="I12" s="39" t="s">
        <v>55</v>
      </c>
      <c r="J12" s="39" t="s">
        <v>59</v>
      </c>
    </row>
    <row r="13" spans="1:10" x14ac:dyDescent="0.25">
      <c r="A13" s="5"/>
      <c r="B13" s="1" t="s">
        <v>15</v>
      </c>
      <c r="C13" s="2"/>
      <c r="D13" s="49" t="s">
        <v>50</v>
      </c>
      <c r="E13" s="33" t="s">
        <v>36</v>
      </c>
      <c r="F13" s="21"/>
      <c r="G13" s="34">
        <v>72</v>
      </c>
      <c r="H13" s="37" t="s">
        <v>53</v>
      </c>
      <c r="I13" s="39" t="s">
        <v>37</v>
      </c>
      <c r="J13" s="39" t="s">
        <v>60</v>
      </c>
    </row>
    <row r="14" spans="1:10" x14ac:dyDescent="0.25">
      <c r="A14" s="5"/>
      <c r="B14" s="1" t="s">
        <v>23</v>
      </c>
      <c r="C14" s="2"/>
      <c r="D14" s="49" t="s">
        <v>45</v>
      </c>
      <c r="E14" s="33" t="s">
        <v>51</v>
      </c>
      <c r="F14" s="21"/>
      <c r="G14" s="34">
        <v>197.8</v>
      </c>
      <c r="H14" s="37" t="s">
        <v>54</v>
      </c>
      <c r="I14" s="39" t="s">
        <v>56</v>
      </c>
      <c r="J14" s="39" t="s">
        <v>61</v>
      </c>
    </row>
    <row r="15" spans="1:10" x14ac:dyDescent="0.25">
      <c r="A15" s="5"/>
      <c r="B15" s="1" t="s">
        <v>25</v>
      </c>
      <c r="C15" s="2"/>
      <c r="D15" s="49" t="s">
        <v>46</v>
      </c>
      <c r="E15" s="33">
        <v>150</v>
      </c>
      <c r="F15" s="21"/>
      <c r="G15" s="34">
        <v>148</v>
      </c>
      <c r="H15" s="37" t="s">
        <v>33</v>
      </c>
      <c r="I15" s="39" t="s">
        <v>57</v>
      </c>
      <c r="J15" s="40" t="s">
        <v>62</v>
      </c>
    </row>
    <row r="16" spans="1:10" x14ac:dyDescent="0.25">
      <c r="A16" s="5"/>
      <c r="B16" s="1" t="s">
        <v>24</v>
      </c>
      <c r="C16" s="2"/>
      <c r="D16" s="49" t="s">
        <v>47</v>
      </c>
      <c r="E16" s="33">
        <v>200</v>
      </c>
      <c r="F16" s="21"/>
      <c r="G16" s="35">
        <v>113.8</v>
      </c>
      <c r="H16" s="37" t="s">
        <v>27</v>
      </c>
      <c r="I16" s="39" t="s">
        <v>58</v>
      </c>
      <c r="J16" s="39" t="s">
        <v>63</v>
      </c>
    </row>
    <row r="17" spans="1:10" x14ac:dyDescent="0.25">
      <c r="A17" s="5"/>
      <c r="B17" s="1" t="s">
        <v>17</v>
      </c>
      <c r="C17" s="2"/>
      <c r="D17" s="50" t="s">
        <v>31</v>
      </c>
      <c r="E17" s="33">
        <v>40</v>
      </c>
      <c r="F17" s="21"/>
      <c r="G17" s="35">
        <v>92</v>
      </c>
      <c r="H17" s="37" t="s">
        <v>26</v>
      </c>
      <c r="I17" s="39" t="s">
        <v>28</v>
      </c>
      <c r="J17" s="39" t="s">
        <v>29</v>
      </c>
    </row>
    <row r="18" spans="1:10" x14ac:dyDescent="0.25">
      <c r="A18" s="5"/>
      <c r="B18" s="1" t="s">
        <v>22</v>
      </c>
      <c r="C18" s="2"/>
      <c r="D18" s="50" t="s">
        <v>30</v>
      </c>
      <c r="E18" s="33">
        <v>40</v>
      </c>
      <c r="F18" s="21"/>
      <c r="G18" s="31">
        <v>94.3</v>
      </c>
      <c r="H18" s="38" t="s">
        <v>33</v>
      </c>
      <c r="I18" s="39" t="s">
        <v>34</v>
      </c>
      <c r="J18" s="39" t="s">
        <v>35</v>
      </c>
    </row>
    <row r="19" spans="1:10" x14ac:dyDescent="0.25">
      <c r="A19" s="5"/>
      <c r="B19" s="1" t="s">
        <v>49</v>
      </c>
      <c r="C19" s="2"/>
      <c r="D19" s="52" t="s">
        <v>48</v>
      </c>
      <c r="E19" s="30">
        <v>100</v>
      </c>
      <c r="F19" s="18"/>
      <c r="G19" s="56">
        <v>87</v>
      </c>
      <c r="H19" s="56">
        <v>3.7</v>
      </c>
      <c r="I19" s="56">
        <v>2.5</v>
      </c>
      <c r="J19" s="56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32</v>
      </c>
      <c r="G20" s="55">
        <v>875.7</v>
      </c>
      <c r="H20" s="55">
        <v>29.6</v>
      </c>
      <c r="I20" s="55">
        <v>28.5</v>
      </c>
      <c r="J20" s="55">
        <v>125.5</v>
      </c>
    </row>
  </sheetData>
  <customSheetViews>
    <customSheetView guid="{2A39D41D-54B5-4B7F-A23D-5CE6E25B3D21}" showGridLines="0" showRowCol="0">
      <selection activeCell="E25" sqref="E25"/>
      <pageMargins left="0.25" right="0.25" top="0.75" bottom="0.75" header="0.3" footer="0.3"/>
      <pageSetup paperSize="9" orientation="landscape" r:id="rId1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2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3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2023-01-27T06:49:37Z</dcterms:modified>
</cp:coreProperties>
</file>