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G20" i="1" l="1"/>
  <c r="H10" i="1" l="1"/>
  <c r="I10" i="1"/>
  <c r="J10" i="1"/>
</calcChain>
</file>

<file path=xl/sharedStrings.xml><?xml version="1.0" encoding="utf-8"?>
<sst xmlns="http://schemas.openxmlformats.org/spreadsheetml/2006/main" count="69" uniqueCount="66">
  <si>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</si>
  <si>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</si>
  <si>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</si>
  <si>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</si>
  <si>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</si>
  <si>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</si>
  <si>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</si>
  <si>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</si>
  <si>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</si>
  <si>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</si>
  <si>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</si>
  <si>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</si>
  <si>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</si>
  <si>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</si>
  <si>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</si>
  <si>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</si>
  <si>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</si>
  <si>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</si>
  <si>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</si>
  <si>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</si>
  <si>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</si>
  <si>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</si>
  <si>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</si>
  <si>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</si>
  <si>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200/5</t>
  </si>
  <si>
    <t>3.2</t>
  </si>
  <si>
    <t>2.4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</si>
  <si>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</si>
  <si>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</si>
  <si>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</si>
  <si>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</si>
  <si>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</si>
  <si>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</si>
  <si>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</si>
  <si>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</si>
  <si>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96.9 руб.</t>
  </si>
  <si>
    <t>НАПИТОК ИЗ ШИПОВНИКА</t>
  </si>
  <si>
    <t>0.7</t>
  </si>
  <si>
    <t>0.3</t>
  </si>
  <si>
    <t>24.4</t>
  </si>
  <si>
    <t>5.8</t>
  </si>
  <si>
    <t>НАПИТОК</t>
  </si>
  <si>
    <t>6.7</t>
  </si>
  <si>
    <t>БУТЕРБРОД- с МАСЛОМ</t>
  </si>
  <si>
    <t>КАША РИСОВАЯ МОЛОЧНАЯ С МАСЛОМ СЛИВ.</t>
  </si>
  <si>
    <t>КОФЕЙНЫЙ НАПИТОК</t>
  </si>
  <si>
    <t>ЯБЛОКО</t>
  </si>
  <si>
    <t>110</t>
  </si>
  <si>
    <t>САЛАТ КАРТОФЕЛЬНЫЙ С МОРКОВЬЮ С ЗЕЛ.ГОРОШКОМ</t>
  </si>
  <si>
    <t>ЩИ ИЗ СВЕЖЕЙ КАПУСТЫ СО СМЕТАНОЙ</t>
  </si>
  <si>
    <t>РЫБА ТУШЕНАЯ В ТОМАТЕ С ОВОЩАМИ</t>
  </si>
  <si>
    <t>ГАРНИР</t>
  </si>
  <si>
    <t>КАРТОФЕЛЬ ОТВАРНОЙ</t>
  </si>
  <si>
    <t>ДЕСЕРТ</t>
  </si>
  <si>
    <t>ИЙОГУРТ В ИНДИВИДУАЛЬНОЙ УПАКОВКЕ</t>
  </si>
  <si>
    <t>90/50</t>
  </si>
  <si>
    <t>1.6</t>
  </si>
  <si>
    <t>15.3</t>
  </si>
  <si>
    <t>4.2</t>
  </si>
  <si>
    <t>4.4</t>
  </si>
  <si>
    <t>4.7</t>
  </si>
  <si>
    <t>6.4</t>
  </si>
  <si>
    <t>5.7</t>
  </si>
  <si>
    <t>23.5</t>
  </si>
  <si>
    <t>10\15</t>
  </si>
  <si>
    <t>булка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</si>
</sst>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0"/>
      <color rgb="FF31313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left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3" applyFont="1" applyFill="1" applyBorder="1" applyAlignment="1">
      <alignment horizontal="justify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1" xfId="3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vertical="center"/>
    </xf>
    <xf numFmtId="0" fontId="12" fillId="2" borderId="1" xfId="3" applyFont="1" applyFill="1" applyBorder="1" applyAlignment="1">
      <alignment vertical="center"/>
    </xf>
    <xf numFmtId="165" fontId="14" fillId="2" borderId="1" xfId="3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14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 applyProtection="1">
      <alignment horizontal="center"/>
      <protection locked="0"/>
    </xf>
    <xf numFmtId="164" fontId="15" fillId="2" borderId="13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2" fontId="6" fillId="2" borderId="13" xfId="0" applyNumberFormat="1" applyFont="1" applyFill="1" applyBorder="1" applyAlignment="1" applyProtection="1">
      <alignment horizontal="center"/>
      <protection locked="0"/>
    </xf>
    <xf numFmtId="2" fontId="6" fillId="2" borderId="13" xfId="0" applyNumberFormat="1" applyFont="1" applyFill="1" applyBorder="1" applyAlignment="1" applyProtection="1">
      <alignment horizontal="left"/>
      <protection locked="0"/>
    </xf>
    <xf numFmtId="164" fontId="6" fillId="2" borderId="13" xfId="0" applyNumberFormat="1" applyFont="1" applyFill="1" applyBorder="1" applyAlignment="1" applyProtection="1">
      <alignment horizontal="center"/>
      <protection locked="0"/>
    </xf>
    <xf numFmtId="164" fontId="8" fillId="2" borderId="13" xfId="0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13" fillId="0" borderId="1" xfId="0" applyFont="1" applyBorder="1"/>
    <xf numFmtId="0" fontId="0" fillId="0" borderId="0" xfId="0" applyAlignment="1">
      <alignment horizontal="center"/>
    </xf>
    <xf numFmtId="164" fontId="0" fillId="2" borderId="8" xfId="0" applyNumberFormat="1" applyFill="1" applyBorder="1" applyAlignment="1" applyProtection="1">
      <alignment horizontal="center"/>
      <protection locked="0"/>
    </xf>
    <xf numFmtId="17" fontId="10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5.xml"/><Relationship Id="rId33" Type="http://schemas.openxmlformats.org/officeDocument/2006/relationships/revisionLog" Target="revisionLog4.xml"/><Relationship Id="rId29" Type="http://schemas.openxmlformats.org/officeDocument/2006/relationships/revisionLog" Target="revisionLog1.xml"/><Relationship Id="rId32" Type="http://schemas.openxmlformats.org/officeDocument/2006/relationships/revisionLog" Target="revisionLog3.xml"/><Relationship Id="rId31" Type="http://schemas.openxmlformats.org/officeDocument/2006/relationships/revisionLog" Target="revisionLog6.xml"/><Relationship Id="rId3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61D3E5F-4A62-4B9B-8ED1-D900CE263BCE}" diskRevisions="1" revisionId="1175" version="5" protected="1">
  <header guid="{C6EC5CFC-F038-4D83-896A-11CF49E0A604}" dateTime="2023-09-21T11:03:05" maxSheetId="2" userName="Семенова О.А" r:id="rId29" minRId="1167">
    <sheetIdMap count="1">
      <sheetId val="1"/>
    </sheetIdMap>
  </header>
  <header guid="{86152159-AF03-4369-8BCE-9163811A2868}" dateTime="2023-10-05T11:58:15" maxSheetId="2" userName="Семенова О.А" r:id="rId30" minRId="1168">
    <sheetIdMap count="1">
      <sheetId val="1"/>
    </sheetIdMap>
  </header>
  <header guid="{3A0F4E85-851F-4619-A6EE-2B998CF32B44}" dateTime="2023-10-19T10:56:42" maxSheetId="2" userName="Семенова О.А" r:id="rId31" minRId="1169">
    <sheetIdMap count="1">
      <sheetId val="1"/>
    </sheetIdMap>
  </header>
  <header guid="{CF65D052-3AB7-4CA4-A258-773A9C0CF716}" dateTime="2023-10-19T12:09:58" maxSheetId="2" userName="Семенова О.А" r:id="rId32" minRId="1170" maxRId="1173">
    <sheetIdMap count="1">
      <sheetId val="1"/>
    </sheetIdMap>
  </header>
  <header guid="{C8FEDC8B-6F57-48D9-8EF6-D6234A6F5390}" dateTime="2023-10-19T14:51:31" maxSheetId="2" userName="Семенова О.А" r:id="rId33" minRId="1174" maxRId="1175">
    <sheetIdMap count="1">
      <sheetId val="1"/>
    </sheetIdMap>
  </header>
  <header guid="{161D3E5F-4A62-4B9B-8ED1-D900CE263BCE}" dateTime="2023-10-19T14:53:08" maxSheetId="2" userName="Семенова О.А" r:id="rId3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7" sId="1" numFmtId="19">
    <oc r="J1">
      <v>45182</v>
    </oc>
    <nc r="J1">
      <v>45196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8" sId="1" numFmtId="19">
    <oc r="J1">
      <v>45196</v>
    </oc>
    <nc r="J1">
      <v>45210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0" sId="1" odxf="1" dxf="1">
    <nc r="B9" t="inlineStr">
      <is>
        <t>фрукты</t>
      </is>
    </nc>
    <odxf>
      <border outline="0">
        <bottom style="thin">
          <color indexed="64"/>
        </bottom>
      </border>
    </odxf>
    <ndxf>
      <border outline="0">
        <bottom/>
      </border>
    </ndxf>
  </rcc>
  <rcc rId="1171" sId="1">
    <oc r="B8" t="inlineStr">
      <is>
        <t>фрукты</t>
      </is>
    </oc>
    <nc r="B8"/>
  </rcc>
  <rfmt sheetId="1" sqref="E4" start="0" length="0">
    <dxf>
      <numFmt numFmtId="0" formatCode="General"/>
    </dxf>
  </rfmt>
  <rcc rId="1172" sId="1">
    <oc r="E4">
      <v>42278</v>
    </oc>
    <nc r="E4" t="inlineStr">
      <is>
        <t>20/15</t>
      </is>
    </nc>
  </rcc>
  <rcc rId="1173" sId="1">
    <oc r="B7" t="inlineStr">
      <is>
        <t>хлеб белый</t>
      </is>
    </oc>
    <nc r="B7" t="inlineStr">
      <is>
        <t>батон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4" start="0" length="0">
    <dxf>
      <numFmt numFmtId="22" formatCode="mmm/yy"/>
    </dxf>
  </rfmt>
  <rfmt sheetId="1" sqref="E4" start="0" length="0">
    <dxf>
      <numFmt numFmtId="0" formatCode="General"/>
    </dxf>
  </rfmt>
  <rfmt sheetId="1" sqref="E4" start="0" length="0">
    <dxf>
      <numFmt numFmtId="22" formatCode="mmm/yy"/>
    </dxf>
  </rfmt>
  <rfmt sheetId="1" sqref="E4">
    <dxf>
      <numFmt numFmtId="0" formatCode="General"/>
    </dxf>
  </rfmt>
  <rfmt sheetId="1" sqref="E4" start="0" length="0">
    <dxf>
      <numFmt numFmtId="22" formatCode="mmm/yy"/>
    </dxf>
  </rfmt>
  <rcc rId="1174" sId="1" numFmtId="22">
    <oc r="E4" t="inlineStr">
      <is>
        <t>20/15</t>
      </is>
    </oc>
    <nc r="E4" t="inlineStr">
      <is>
        <t>10\15</t>
      </is>
    </nc>
  </rcc>
  <rcc rId="1175" sId="1">
    <oc r="B7" t="inlineStr">
      <is>
        <t>батон</t>
      </is>
    </oc>
    <nc r="B7" t="inlineStr">
      <is>
        <t>булка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="1" sqref="E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F2F2F"/>
        <name val="Courier New"/>
        <scheme val="none"/>
      </font>
      <numFmt numFmtId="22" formatCode="mmm/yy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</rfmt>
  <rfmt sheetId="1" sqref="E4">
    <dxf>
      <numFmt numFmtId="0" formatCode="General"/>
    </dxf>
  </rfmt>
  <rfmt sheetId="1" sqref="E4" start="0" length="0">
    <dxf>
      <numFmt numFmtId="22" formatCode="mmm/yy"/>
    </dxf>
  </rfmt>
  <rfmt sheetId="1" sqref="E4">
    <dxf>
      <numFmt numFmtId="0" formatCode="General"/>
    </dxf>
  </rfmt>
  <rfmt sheetId="1" sqref="E4" start="0" length="0">
    <dxf>
      <numFmt numFmtId="22" formatCode="mmm/yy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9" sId="1" numFmtId="19">
    <oc r="J1">
      <v>45210</v>
    </oc>
    <nc r="J1">
      <v>45224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21</v>
      </c>
      <c r="C1" s="64"/>
      <c r="D1" s="65"/>
      <c r="E1" t="s">
        <v>18</v>
      </c>
      <c r="F1" s="14"/>
      <c r="I1" t="s">
        <v>1</v>
      </c>
      <c r="J1" s="13">
        <v>45224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58" t="s">
        <v>43</v>
      </c>
      <c r="E4" s="62" t="s">
        <v>64</v>
      </c>
      <c r="F4" s="26"/>
      <c r="G4" s="44" t="s">
        <v>47</v>
      </c>
      <c r="H4" s="35">
        <v>1.1000000000000001</v>
      </c>
      <c r="I4" s="35">
        <v>8.4</v>
      </c>
      <c r="J4" s="28">
        <v>7.5</v>
      </c>
    </row>
    <row r="5" spans="1:10" ht="15" customHeight="1" x14ac:dyDescent="0.25">
      <c r="A5" s="5"/>
      <c r="B5" s="1" t="s">
        <v>11</v>
      </c>
      <c r="C5" s="2"/>
      <c r="D5" s="59" t="s">
        <v>44</v>
      </c>
      <c r="E5" s="35">
        <v>150</v>
      </c>
      <c r="F5" s="26"/>
      <c r="G5" s="28">
        <v>153.4</v>
      </c>
      <c r="H5" s="35">
        <v>3.8</v>
      </c>
      <c r="I5" s="35">
        <v>6.1</v>
      </c>
      <c r="J5" s="28">
        <v>20.9</v>
      </c>
    </row>
    <row r="6" spans="1:10" ht="15" customHeight="1" x14ac:dyDescent="0.25">
      <c r="A6" s="5"/>
      <c r="B6" s="1" t="s">
        <v>12</v>
      </c>
      <c r="C6" s="2"/>
      <c r="D6" s="33" t="s">
        <v>45</v>
      </c>
      <c r="E6" s="35">
        <v>200</v>
      </c>
      <c r="F6" s="26"/>
      <c r="G6" s="28">
        <v>107.3</v>
      </c>
      <c r="H6" s="35">
        <v>1.5</v>
      </c>
      <c r="I6" s="35">
        <v>1.3</v>
      </c>
      <c r="J6" s="28">
        <v>22.4</v>
      </c>
    </row>
    <row r="7" spans="1:10" x14ac:dyDescent="0.25">
      <c r="A7" s="5"/>
      <c r="B7" s="1" t="s">
        <v>65</v>
      </c>
      <c r="C7" s="2"/>
      <c r="D7" s="36" t="s">
        <v>29</v>
      </c>
      <c r="E7" s="35">
        <v>25</v>
      </c>
      <c r="F7" s="26"/>
      <c r="G7" s="25">
        <v>70.44</v>
      </c>
      <c r="H7" s="35">
        <v>2</v>
      </c>
      <c r="I7" s="35">
        <v>1.2</v>
      </c>
      <c r="J7" s="28">
        <v>13</v>
      </c>
    </row>
    <row r="8" spans="1:10" ht="15.75" thickBot="1" x14ac:dyDescent="0.3">
      <c r="A8" s="6"/>
      <c r="B8" s="52"/>
      <c r="C8" s="53"/>
      <c r="D8" s="34"/>
      <c r="E8" s="54"/>
      <c r="F8" s="55"/>
      <c r="G8" s="56"/>
      <c r="H8" s="57"/>
      <c r="I8" s="57"/>
      <c r="J8" s="57"/>
    </row>
    <row r="9" spans="1:10" x14ac:dyDescent="0.25">
      <c r="A9" s="4"/>
      <c r="B9" s="52" t="s">
        <v>16</v>
      </c>
      <c r="C9" s="2"/>
      <c r="D9" s="33" t="s">
        <v>46</v>
      </c>
      <c r="E9" s="25">
        <v>100</v>
      </c>
      <c r="F9" s="26"/>
      <c r="G9" s="28">
        <v>44.4</v>
      </c>
      <c r="H9" s="29">
        <v>0.4</v>
      </c>
      <c r="I9" s="29">
        <v>0.4</v>
      </c>
      <c r="J9" s="29">
        <v>9.8000000000000007</v>
      </c>
    </row>
    <row r="10" spans="1:10" ht="15.75" x14ac:dyDescent="0.3">
      <c r="A10" s="5"/>
      <c r="B10" s="2"/>
      <c r="C10" s="2"/>
      <c r="D10" s="22"/>
      <c r="E10" s="24"/>
      <c r="F10" s="23"/>
      <c r="G10" s="50">
        <v>485.6</v>
      </c>
      <c r="H10" s="50">
        <f t="shared" ref="H10:J10" si="0">SUM(H4:H9)</f>
        <v>8.8000000000000007</v>
      </c>
      <c r="I10" s="50">
        <f t="shared" si="0"/>
        <v>17.399999999999999</v>
      </c>
      <c r="J10" s="50">
        <f t="shared" si="0"/>
        <v>73.599999999999994</v>
      </c>
    </row>
    <row r="11" spans="1:10" ht="15.75" thickBot="1" x14ac:dyDescent="0.3">
      <c r="A11" s="6"/>
      <c r="B11" s="2"/>
      <c r="C11" s="2"/>
      <c r="D11" s="19"/>
      <c r="E11" s="11"/>
      <c r="F11" s="15" t="s">
        <v>35</v>
      </c>
      <c r="G11" s="17"/>
      <c r="H11" s="17"/>
      <c r="I11" s="17"/>
      <c r="J11" s="11"/>
    </row>
    <row r="12" spans="1:10" ht="24" x14ac:dyDescent="0.25">
      <c r="A12" s="5" t="s">
        <v>13</v>
      </c>
      <c r="B12" s="1" t="s">
        <v>14</v>
      </c>
      <c r="C12" s="3"/>
      <c r="D12" s="37" t="s">
        <v>48</v>
      </c>
      <c r="E12" s="38">
        <v>60</v>
      </c>
      <c r="F12" s="21"/>
      <c r="G12" s="40">
        <v>67.67</v>
      </c>
      <c r="H12" s="45" t="s">
        <v>56</v>
      </c>
      <c r="I12" s="48" t="s">
        <v>58</v>
      </c>
      <c r="J12" s="48" t="s">
        <v>40</v>
      </c>
    </row>
    <row r="13" spans="1:10" x14ac:dyDescent="0.25">
      <c r="A13" s="5"/>
      <c r="B13" s="1" t="s">
        <v>15</v>
      </c>
      <c r="C13" s="2"/>
      <c r="D13" s="27" t="s">
        <v>49</v>
      </c>
      <c r="E13" s="38" t="s">
        <v>24</v>
      </c>
      <c r="F13" s="20"/>
      <c r="G13" s="40">
        <v>75.84</v>
      </c>
      <c r="H13" s="45" t="s">
        <v>26</v>
      </c>
      <c r="I13" s="48" t="s">
        <v>59</v>
      </c>
      <c r="J13" s="48" t="s">
        <v>61</v>
      </c>
    </row>
    <row r="14" spans="1:10" x14ac:dyDescent="0.25">
      <c r="A14" s="5"/>
      <c r="B14" s="1" t="s">
        <v>23</v>
      </c>
      <c r="C14" s="2"/>
      <c r="D14" s="41" t="s">
        <v>50</v>
      </c>
      <c r="E14" s="38" t="s">
        <v>55</v>
      </c>
      <c r="F14" s="20"/>
      <c r="G14" s="40">
        <v>144.4</v>
      </c>
      <c r="H14" s="45" t="s">
        <v>57</v>
      </c>
      <c r="I14" s="48" t="s">
        <v>42</v>
      </c>
      <c r="J14" s="48" t="s">
        <v>62</v>
      </c>
    </row>
    <row r="15" spans="1:10" x14ac:dyDescent="0.25">
      <c r="A15" s="5"/>
      <c r="B15" s="1" t="s">
        <v>51</v>
      </c>
      <c r="C15" s="2"/>
      <c r="D15" s="42" t="s">
        <v>52</v>
      </c>
      <c r="E15" s="38">
        <v>150</v>
      </c>
      <c r="F15" s="20"/>
      <c r="G15" s="43">
        <v>148</v>
      </c>
      <c r="H15" s="45" t="s">
        <v>32</v>
      </c>
      <c r="I15" s="48" t="s">
        <v>60</v>
      </c>
      <c r="J15" s="48" t="s">
        <v>63</v>
      </c>
    </row>
    <row r="16" spans="1:10" x14ac:dyDescent="0.25">
      <c r="A16" s="5"/>
      <c r="B16" s="1" t="s">
        <v>41</v>
      </c>
      <c r="C16" s="2"/>
      <c r="D16" s="42" t="s">
        <v>36</v>
      </c>
      <c r="E16" s="38">
        <v>200</v>
      </c>
      <c r="F16" s="20"/>
      <c r="G16" s="43">
        <v>103.1</v>
      </c>
      <c r="H16" s="45" t="s">
        <v>37</v>
      </c>
      <c r="I16" s="48" t="s">
        <v>38</v>
      </c>
      <c r="J16" s="48" t="s">
        <v>39</v>
      </c>
    </row>
    <row r="17" spans="1:10" x14ac:dyDescent="0.25">
      <c r="A17" s="5"/>
      <c r="B17" s="1" t="s">
        <v>17</v>
      </c>
      <c r="C17" s="2"/>
      <c r="D17" s="36" t="s">
        <v>30</v>
      </c>
      <c r="E17" s="38">
        <v>40</v>
      </c>
      <c r="F17" s="20"/>
      <c r="G17" s="31">
        <v>109.7</v>
      </c>
      <c r="H17" s="46" t="s">
        <v>25</v>
      </c>
      <c r="I17" s="48" t="s">
        <v>27</v>
      </c>
      <c r="J17" s="48" t="s">
        <v>28</v>
      </c>
    </row>
    <row r="18" spans="1:10" x14ac:dyDescent="0.25">
      <c r="A18" s="5"/>
      <c r="B18" s="1" t="s">
        <v>22</v>
      </c>
      <c r="C18" s="2"/>
      <c r="D18" s="36" t="s">
        <v>29</v>
      </c>
      <c r="E18" s="39">
        <v>40</v>
      </c>
      <c r="F18" s="15"/>
      <c r="G18" s="32">
        <v>95.9</v>
      </c>
      <c r="H18" s="47" t="s">
        <v>32</v>
      </c>
      <c r="I18" s="47" t="s">
        <v>33</v>
      </c>
      <c r="J18" s="49" t="s">
        <v>34</v>
      </c>
    </row>
    <row r="19" spans="1:10" x14ac:dyDescent="0.25">
      <c r="A19" s="5"/>
      <c r="B19" s="1" t="s">
        <v>53</v>
      </c>
      <c r="C19" s="2"/>
      <c r="D19" s="36" t="s">
        <v>54</v>
      </c>
      <c r="E19" s="30">
        <v>100</v>
      </c>
      <c r="F19" s="18"/>
      <c r="G19" s="51">
        <v>56.9</v>
      </c>
      <c r="H19" s="51">
        <v>3.7</v>
      </c>
      <c r="I19" s="51">
        <v>2.2999999999999998</v>
      </c>
      <c r="J19" s="51">
        <v>4.9000000000000004</v>
      </c>
    </row>
    <row r="20" spans="1:10" ht="15.75" thickBot="1" x14ac:dyDescent="0.3">
      <c r="A20" s="6"/>
      <c r="B20" s="7"/>
      <c r="C20" s="7"/>
      <c r="D20" s="19"/>
      <c r="E20" s="12"/>
      <c r="F20" s="16" t="s">
        <v>31</v>
      </c>
      <c r="G20" s="61">
        <f>SUM(G12:G19)</f>
        <v>801.51</v>
      </c>
      <c r="H20" s="61">
        <v>32.700000000000003</v>
      </c>
      <c r="I20" s="61">
        <v>25.6</v>
      </c>
      <c r="J20" s="61">
        <v>109.7</v>
      </c>
    </row>
    <row r="21" spans="1:10" x14ac:dyDescent="0.25">
      <c r="G21" s="60"/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2023-10-19T11:53:08Z</dcterms:modified>
</cp:coreProperties>
</file>